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/>
  <mc:AlternateContent xmlns:mc="http://schemas.openxmlformats.org/markup-compatibility/2006">
    <mc:Choice Requires="x15">
      <x15ac:absPath xmlns:x15ac="http://schemas.microsoft.com/office/spreadsheetml/2010/11/ac" url="/Users/nawa/Desktop/お仕事/01-制作/学校関連/明聖後高等学校/印刷/本校_募集要項/250827_meisei-honko_R8bosyuyoukouA4_zousatsu/250901/"/>
    </mc:Choice>
  </mc:AlternateContent>
  <xr:revisionPtr revIDLastSave="0" documentId="13_ncr:1_{5F82EF3E-4711-4A4B-846D-8D3466FC2E2B}" xr6:coauthVersionLast="47" xr6:coauthVersionMax="47" xr10:uidLastSave="{00000000-0000-0000-0000-000000000000}"/>
  <bookViews>
    <workbookView xWindow="3440" yWindow="780" windowWidth="36120" windowHeight="26640" xr2:uid="{00FC2809-F0DE-C545-8211-5133EA0012A1}"/>
  </bookViews>
  <sheets>
    <sheet name="新教育課程履修者用" sheetId="1" r:id="rId1"/>
  </sheets>
  <definedNames>
    <definedName name="_xlnm.Print_Area" localSheetId="0">新教育課程履修者用!$A$1:$DE$76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18" i="1"/>
  <c r="P62" i="1"/>
  <c r="AC43" i="1"/>
  <c r="AJ43" i="1"/>
  <c r="AQ43" i="1"/>
  <c r="AR43" i="1"/>
  <c r="AC44" i="1"/>
  <c r="AJ44" i="1"/>
  <c r="AQ44" i="1"/>
  <c r="AR44" i="1"/>
  <c r="AC45" i="1"/>
  <c r="AJ45" i="1"/>
  <c r="AQ45" i="1"/>
  <c r="AR45" i="1"/>
  <c r="AC46" i="1"/>
  <c r="AJ46" i="1"/>
  <c r="AQ46" i="1"/>
  <c r="AR46" i="1"/>
  <c r="AC47" i="1"/>
  <c r="AJ47" i="1"/>
  <c r="AQ47" i="1"/>
  <c r="AR47" i="1"/>
  <c r="AC48" i="1"/>
  <c r="AJ48" i="1"/>
  <c r="AQ48" i="1"/>
  <c r="AR48" i="1"/>
  <c r="AC49" i="1"/>
  <c r="AJ49" i="1"/>
  <c r="AQ49" i="1"/>
  <c r="AR49" i="1"/>
  <c r="AC50" i="1"/>
  <c r="AJ50" i="1"/>
  <c r="AQ50" i="1"/>
  <c r="AR50" i="1"/>
  <c r="AC51" i="1"/>
  <c r="AJ51" i="1"/>
  <c r="AQ51" i="1"/>
  <c r="AR51" i="1"/>
  <c r="AC52" i="1"/>
  <c r="AJ52" i="1"/>
  <c r="AQ52" i="1"/>
  <c r="AR52" i="1"/>
  <c r="AC53" i="1"/>
  <c r="AJ53" i="1"/>
  <c r="AQ53" i="1"/>
  <c r="AR53" i="1"/>
  <c r="AC54" i="1"/>
  <c r="AJ54" i="1"/>
  <c r="AQ54" i="1"/>
  <c r="AR54" i="1"/>
  <c r="AC55" i="1"/>
  <c r="AJ55" i="1"/>
  <c r="AQ55" i="1"/>
  <c r="AR55" i="1"/>
  <c r="AC56" i="1"/>
  <c r="AJ56" i="1"/>
  <c r="AQ56" i="1"/>
  <c r="AR56" i="1"/>
  <c r="AJ24" i="1"/>
  <c r="AJ21" i="1"/>
  <c r="AJ19" i="1"/>
  <c r="AJ25" i="1"/>
  <c r="AJ34" i="1"/>
  <c r="AJ37" i="1"/>
  <c r="AJ42" i="1"/>
  <c r="AJ58" i="1"/>
  <c r="AJ61" i="1"/>
  <c r="AJ18" i="1"/>
  <c r="AJ20" i="1"/>
  <c r="AJ22" i="1"/>
  <c r="AJ23" i="1"/>
  <c r="AJ26" i="1"/>
  <c r="AJ27" i="1"/>
  <c r="AJ28" i="1"/>
  <c r="AJ29" i="1"/>
  <c r="AJ30" i="1"/>
  <c r="AJ31" i="1"/>
  <c r="AJ32" i="1"/>
  <c r="AJ33" i="1"/>
  <c r="AJ35" i="1"/>
  <c r="AJ36" i="1"/>
  <c r="AJ38" i="1"/>
  <c r="AJ39" i="1"/>
  <c r="AJ40" i="1"/>
  <c r="AJ41" i="1"/>
  <c r="AJ57" i="1"/>
  <c r="AJ59" i="1"/>
  <c r="AJ60" i="1"/>
  <c r="AD62" i="1"/>
  <c r="AR18" i="1"/>
  <c r="AR19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57" i="1"/>
  <c r="AQ58" i="1"/>
  <c r="AQ59" i="1"/>
  <c r="AQ60" i="1"/>
  <c r="AQ61" i="1"/>
  <c r="AK62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57" i="1"/>
  <c r="AC58" i="1"/>
  <c r="AC59" i="1"/>
  <c r="AC60" i="1"/>
  <c r="AC61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57" i="1"/>
  <c r="AR58" i="1"/>
  <c r="AR59" i="1"/>
  <c r="AR60" i="1"/>
  <c r="AR61" i="1"/>
  <c r="W62" i="1"/>
  <c r="AR62" i="1"/>
</calcChain>
</file>

<file path=xl/sharedStrings.xml><?xml version="1.0" encoding="utf-8"?>
<sst xmlns="http://schemas.openxmlformats.org/spreadsheetml/2006/main" count="171" uniqueCount="101">
  <si>
    <t>転・編入学調査書</t>
    <rPh sb="0" eb="1">
      <t xml:space="preserve">テン・ヘンニュウガクチョウサショ </t>
    </rPh>
    <phoneticPr fontId="1"/>
  </si>
  <si>
    <t>フリガナ</t>
    <phoneticPr fontId="1"/>
  </si>
  <si>
    <t>氏名</t>
    <rPh sb="0" eb="2">
      <t>🈯️</t>
    </rPh>
    <phoneticPr fontId="1"/>
  </si>
  <si>
    <t>生年月日</t>
    <rPh sb="0" eb="4">
      <t xml:space="preserve">セイネンガッピ </t>
    </rPh>
    <phoneticPr fontId="1"/>
  </si>
  <si>
    <t>年</t>
    <rPh sb="0" eb="1">
      <t xml:space="preserve">ネン </t>
    </rPh>
    <phoneticPr fontId="1"/>
  </si>
  <si>
    <t>月</t>
    <rPh sb="0" eb="1">
      <t xml:space="preserve">ゲツ </t>
    </rPh>
    <phoneticPr fontId="1"/>
  </si>
  <si>
    <t>日生</t>
    <rPh sb="0" eb="2">
      <t xml:space="preserve">ニッセイ </t>
    </rPh>
    <phoneticPr fontId="1"/>
  </si>
  <si>
    <t>各教科・科目等の学習の記録（評定および修得単位数）</t>
    <phoneticPr fontId="1"/>
  </si>
  <si>
    <t>出欠席の記録</t>
    <rPh sb="0" eb="3">
      <t xml:space="preserve">シュッケッセキノキロク </t>
    </rPh>
    <phoneticPr fontId="1"/>
  </si>
  <si>
    <t>教科</t>
    <rPh sb="0" eb="2">
      <t xml:space="preserve">キョウカ </t>
    </rPh>
    <phoneticPr fontId="1"/>
  </si>
  <si>
    <t>　</t>
    <phoneticPr fontId="1"/>
  </si>
  <si>
    <t>国語</t>
    <rPh sb="0" eb="2">
      <t xml:space="preserve">コクゴ </t>
    </rPh>
    <phoneticPr fontId="1"/>
  </si>
  <si>
    <t>地理歴史</t>
    <rPh sb="0" eb="4">
      <t xml:space="preserve">チリレキシ </t>
    </rPh>
    <phoneticPr fontId="1"/>
  </si>
  <si>
    <t>公民</t>
    <rPh sb="0" eb="2">
      <t xml:space="preserve">コウミン </t>
    </rPh>
    <phoneticPr fontId="1"/>
  </si>
  <si>
    <t>数学</t>
    <rPh sb="0" eb="2">
      <t xml:space="preserve">スウガク </t>
    </rPh>
    <phoneticPr fontId="1"/>
  </si>
  <si>
    <t>理科</t>
    <rPh sb="0" eb="2">
      <t xml:space="preserve">リカ </t>
    </rPh>
    <phoneticPr fontId="1"/>
  </si>
  <si>
    <t>保体</t>
    <rPh sb="0" eb="2">
      <t xml:space="preserve">ホタイ </t>
    </rPh>
    <phoneticPr fontId="1"/>
  </si>
  <si>
    <t>芸術</t>
    <rPh sb="0" eb="2">
      <t xml:space="preserve">ゲイジュツ </t>
    </rPh>
    <phoneticPr fontId="1"/>
  </si>
  <si>
    <t>外国語</t>
    <rPh sb="0" eb="3">
      <t xml:space="preserve">ガイコクゴ </t>
    </rPh>
    <phoneticPr fontId="1"/>
  </si>
  <si>
    <t>家庭</t>
    <rPh sb="0" eb="2">
      <t xml:space="preserve">カテイ </t>
    </rPh>
    <phoneticPr fontId="1"/>
  </si>
  <si>
    <t>情報</t>
    <rPh sb="0" eb="2">
      <t xml:space="preserve">ジョウホウ </t>
    </rPh>
    <phoneticPr fontId="1"/>
  </si>
  <si>
    <t>その他</t>
    <phoneticPr fontId="1"/>
  </si>
  <si>
    <t>科目</t>
    <rPh sb="0" eb="2">
      <t xml:space="preserve">カモク </t>
    </rPh>
    <phoneticPr fontId="1"/>
  </si>
  <si>
    <t>現代の国語</t>
    <rPh sb="0" eb="2">
      <t xml:space="preserve">ゲンダイノコクゴ </t>
    </rPh>
    <phoneticPr fontId="1"/>
  </si>
  <si>
    <t>言語文化</t>
    <rPh sb="0" eb="4">
      <t xml:space="preserve">ゲンゴブンカ </t>
    </rPh>
    <phoneticPr fontId="1"/>
  </si>
  <si>
    <t>文学国語</t>
    <rPh sb="0" eb="4">
      <t xml:space="preserve">ブンガクコクゴ </t>
    </rPh>
    <phoneticPr fontId="1"/>
  </si>
  <si>
    <t>古典探究</t>
    <rPh sb="0" eb="4">
      <t xml:space="preserve">コテンタンキュウ </t>
    </rPh>
    <phoneticPr fontId="1"/>
  </si>
  <si>
    <t>地理総合</t>
    <rPh sb="0" eb="4">
      <t xml:space="preserve">チリソウゴウ </t>
    </rPh>
    <phoneticPr fontId="1"/>
  </si>
  <si>
    <t>歴史総合</t>
    <rPh sb="0" eb="4">
      <t xml:space="preserve">レキシソウゴウ </t>
    </rPh>
    <phoneticPr fontId="1"/>
  </si>
  <si>
    <t>学習活動内容</t>
    <phoneticPr fontId="1"/>
  </si>
  <si>
    <t>評価</t>
    <rPh sb="0" eb="2">
      <t xml:space="preserve">ヒョウカ </t>
    </rPh>
    <phoneticPr fontId="1"/>
  </si>
  <si>
    <t>評定</t>
    <rPh sb="0" eb="2">
      <t xml:space="preserve">ヒョウテイ </t>
    </rPh>
    <phoneticPr fontId="1"/>
  </si>
  <si>
    <t>単位</t>
    <rPh sb="0" eb="2">
      <t xml:space="preserve">タンイ </t>
    </rPh>
    <phoneticPr fontId="1"/>
  </si>
  <si>
    <t>出席すべき日数</t>
    <rPh sb="0" eb="1">
      <t xml:space="preserve">シュッセキスベキニッスウ </t>
    </rPh>
    <phoneticPr fontId="1"/>
  </si>
  <si>
    <t>欠席
日数</t>
    <rPh sb="0" eb="4">
      <t xml:space="preserve">ケッセキニッスウ </t>
    </rPh>
    <phoneticPr fontId="1"/>
  </si>
  <si>
    <t>出席
日数</t>
    <phoneticPr fontId="1"/>
  </si>
  <si>
    <t>公共</t>
    <rPh sb="0" eb="2">
      <t xml:space="preserve">コウキョウ </t>
    </rPh>
    <phoneticPr fontId="1"/>
  </si>
  <si>
    <t>政治・経済</t>
    <rPh sb="0" eb="2">
      <t xml:space="preserve">セイジ </t>
    </rPh>
    <rPh sb="3" eb="5">
      <t xml:space="preserve">ケイザイ </t>
    </rPh>
    <phoneticPr fontId="1"/>
  </si>
  <si>
    <t>数学Ⅰ</t>
    <rPh sb="0" eb="2">
      <t xml:space="preserve">スウガク </t>
    </rPh>
    <phoneticPr fontId="1"/>
  </si>
  <si>
    <t>数学Ⅱ</t>
    <rPh sb="0" eb="1">
      <t xml:space="preserve">スウガク </t>
    </rPh>
    <phoneticPr fontId="1"/>
  </si>
  <si>
    <t>化学基礎</t>
    <rPh sb="0" eb="4">
      <t xml:space="preserve">カガクキソ </t>
    </rPh>
    <phoneticPr fontId="1"/>
  </si>
  <si>
    <t>生物基礎</t>
    <rPh sb="0" eb="4">
      <t xml:space="preserve">セイブツキソ </t>
    </rPh>
    <phoneticPr fontId="1"/>
  </si>
  <si>
    <t>地学基礎</t>
    <rPh sb="0" eb="1">
      <t xml:space="preserve">チガクキソ </t>
    </rPh>
    <phoneticPr fontId="1"/>
  </si>
  <si>
    <t>体育</t>
    <rPh sb="0" eb="2">
      <t xml:space="preserve">タイイク </t>
    </rPh>
    <phoneticPr fontId="1"/>
  </si>
  <si>
    <t>音楽Ⅰ・Ⅱ・Ⅲ</t>
    <rPh sb="0" eb="2">
      <t xml:space="preserve">オンガク </t>
    </rPh>
    <phoneticPr fontId="1"/>
  </si>
  <si>
    <t>英語コミュニケーションⅠ</t>
    <rPh sb="0" eb="2">
      <t xml:space="preserve">エイゴコミュニケーション </t>
    </rPh>
    <phoneticPr fontId="1"/>
  </si>
  <si>
    <t>論理・表現Ⅰ</t>
    <rPh sb="0" eb="1">
      <t xml:space="preserve">ロンリ </t>
    </rPh>
    <rPh sb="3" eb="5">
      <t xml:space="preserve">ヒョウゲン </t>
    </rPh>
    <phoneticPr fontId="1"/>
  </si>
  <si>
    <t>英語コミュニケーションⅡ</t>
    <rPh sb="0" eb="2">
      <t xml:space="preserve">エイゴコミュニケーション </t>
    </rPh>
    <phoneticPr fontId="1"/>
  </si>
  <si>
    <t>家庭基礎</t>
    <rPh sb="0" eb="4">
      <t xml:space="preserve">カテイキソ </t>
    </rPh>
    <phoneticPr fontId="1"/>
  </si>
  <si>
    <t>家庭総合</t>
    <rPh sb="0" eb="1">
      <t xml:space="preserve">カテイソウゴウ </t>
    </rPh>
    <phoneticPr fontId="1"/>
  </si>
  <si>
    <t>修得単位数の合計</t>
    <rPh sb="0" eb="5">
      <t xml:space="preserve">シュウトクタンイスウノゴウケイ </t>
    </rPh>
    <phoneticPr fontId="1"/>
  </si>
  <si>
    <t>上記の記載事項は事実と相違ありません。</t>
    <rPh sb="0" eb="2">
      <t xml:space="preserve">ジョウキノキサイジコウハ </t>
    </rPh>
    <rPh sb="8" eb="10">
      <t xml:space="preserve">ジジツトソウイアリマセン </t>
    </rPh>
    <phoneticPr fontId="1"/>
  </si>
  <si>
    <t>令和</t>
    <rPh sb="0" eb="2">
      <t xml:space="preserve">レイワ </t>
    </rPh>
    <phoneticPr fontId="1"/>
  </si>
  <si>
    <t>月</t>
    <rPh sb="0" eb="1">
      <t xml:space="preserve">ガツ </t>
    </rPh>
    <phoneticPr fontId="1"/>
  </si>
  <si>
    <t>日</t>
    <rPh sb="0" eb="1">
      <t xml:space="preserve">ニチ </t>
    </rPh>
    <phoneticPr fontId="1"/>
  </si>
  <si>
    <t>学校名</t>
    <rPh sb="0" eb="3">
      <t xml:space="preserve">ガッコウメイ </t>
    </rPh>
    <phoneticPr fontId="1"/>
  </si>
  <si>
    <t>学校所在地</t>
    <rPh sb="0" eb="1">
      <t xml:space="preserve">ガッコウショザイチ </t>
    </rPh>
    <phoneticPr fontId="1"/>
  </si>
  <si>
    <t>校長名</t>
    <rPh sb="0" eb="3">
      <t xml:space="preserve">コウチョウメイ </t>
    </rPh>
    <phoneticPr fontId="1"/>
  </si>
  <si>
    <t>印</t>
    <rPh sb="0" eb="1">
      <t xml:space="preserve">イン </t>
    </rPh>
    <phoneticPr fontId="1"/>
  </si>
  <si>
    <t>電話
（学校）</t>
    <rPh sb="0" eb="2">
      <t xml:space="preserve">デンワ </t>
    </rPh>
    <rPh sb="4" eb="6">
      <t xml:space="preserve">ガッコウ </t>
    </rPh>
    <phoneticPr fontId="1"/>
  </si>
  <si>
    <t>記入
者名</t>
    <rPh sb="0" eb="4">
      <t xml:space="preserve">キニュウシャメイ </t>
    </rPh>
    <phoneticPr fontId="1"/>
  </si>
  <si>
    <t>〈様式5〉</t>
    <rPh sb="1" eb="3">
      <t xml:space="preserve">ヨウシキ </t>
    </rPh>
    <phoneticPr fontId="1"/>
  </si>
  <si>
    <t>明聖高等学校</t>
    <rPh sb="0" eb="6">
      <t xml:space="preserve">メイセイコウトウガッコウ </t>
    </rPh>
    <phoneticPr fontId="1"/>
  </si>
  <si>
    <t>〈記入方法〉
（1）履修中の科目は、「評定」欄に○印、「単位」欄には（）付けで単位数をご記入ください。
（2）科目の「A・B」「Ⅰ・Ⅱ」はプルダウンから該当科目を選択してください。
（3）商業科、工業科等において、科目記入欄が不測の場合は、別途成績単位修得証明書を添付してください。
（4）退学の場合、退学年月日をご記入ください。</t>
    <rPh sb="1" eb="5">
      <t xml:space="preserve">キニュウホウホウ </t>
    </rPh>
    <rPh sb="10" eb="13">
      <t xml:space="preserve">リシュウチュウノカモクハ </t>
    </rPh>
    <rPh sb="19" eb="21">
      <t xml:space="preserve">ヒョウテイ </t>
    </rPh>
    <rPh sb="22" eb="23">
      <t xml:space="preserve">ランニ </t>
    </rPh>
    <rPh sb="25" eb="26">
      <t xml:space="preserve">シルシ </t>
    </rPh>
    <rPh sb="28" eb="30">
      <t xml:space="preserve">タンイ </t>
    </rPh>
    <rPh sb="31" eb="32">
      <t xml:space="preserve">ランニハ </t>
    </rPh>
    <rPh sb="36" eb="37">
      <t xml:space="preserve">ツケ </t>
    </rPh>
    <rPh sb="39" eb="42">
      <t xml:space="preserve">タンイスウヲゴキニュウクダサイ </t>
    </rPh>
    <rPh sb="55" eb="57">
      <t xml:space="preserve">カモクノ </t>
    </rPh>
    <rPh sb="76" eb="78">
      <t xml:space="preserve">ガイトウカショニ </t>
    </rPh>
    <rPh sb="78" eb="80">
      <t xml:space="preserve">カモクヲセンタクシテクダサイ </t>
    </rPh>
    <rPh sb="94" eb="97">
      <t xml:space="preserve">ショウギョウカ </t>
    </rPh>
    <rPh sb="98" eb="101">
      <t xml:space="preserve">コウギョウカ </t>
    </rPh>
    <rPh sb="101" eb="102">
      <t xml:space="preserve">ナド </t>
    </rPh>
    <rPh sb="107" eb="112">
      <t xml:space="preserve">カモクキニュウランガフソクノバアイハ、 </t>
    </rPh>
    <rPh sb="120" eb="131">
      <t xml:space="preserve">ベットセイセキタンイシュウトクショウメイショヲ </t>
    </rPh>
    <rPh sb="132" eb="134">
      <t xml:space="preserve">テンプシテクダサイ </t>
    </rPh>
    <rPh sb="145" eb="147">
      <t xml:space="preserve">タイガクノバアイ、 </t>
    </rPh>
    <rPh sb="151" eb="156">
      <t xml:space="preserve">タイガクネンガッピヲ </t>
    </rPh>
    <phoneticPr fontId="1"/>
  </si>
  <si>
    <t>-</t>
  </si>
  <si>
    <t>高等学校</t>
    <rPh sb="0" eb="4">
      <t xml:space="preserve">コウトウガッコウ </t>
    </rPh>
    <phoneticPr fontId="1"/>
  </si>
  <si>
    <t>科</t>
    <rPh sb="0" eb="1">
      <t xml:space="preserve">カ </t>
    </rPh>
    <phoneticPr fontId="1"/>
  </si>
  <si>
    <t>入学</t>
    <rPh sb="0" eb="2">
      <t xml:space="preserve">ニュウガク </t>
    </rPh>
    <phoneticPr fontId="1"/>
  </si>
  <si>
    <t>学年</t>
    <rPh sb="0" eb="2">
      <t xml:space="preserve">ガクネン </t>
    </rPh>
    <phoneticPr fontId="1"/>
  </si>
  <si>
    <t>同上校</t>
    <rPh sb="0" eb="3">
      <t xml:space="preserve">ドウジョウコウ </t>
    </rPh>
    <phoneticPr fontId="1"/>
  </si>
  <si>
    <t>課程</t>
    <rPh sb="0" eb="2">
      <t xml:space="preserve">カテイ </t>
    </rPh>
    <phoneticPr fontId="1"/>
  </si>
  <si>
    <t>※退学の場合は記入</t>
    <rPh sb="1" eb="3">
      <t xml:space="preserve">タイガクノバアイハ </t>
    </rPh>
    <rPh sb="7" eb="9">
      <t xml:space="preserve">キニュウ タイガクネンガッピ ネン ガツニチ </t>
    </rPh>
    <phoneticPr fontId="1"/>
  </si>
  <si>
    <t>学年（年次）</t>
    <rPh sb="0" eb="2">
      <t xml:space="preserve">ガクネン </t>
    </rPh>
    <rPh sb="3" eb="5">
      <t xml:space="preserve">ネンジ </t>
    </rPh>
    <phoneticPr fontId="1"/>
  </si>
  <si>
    <t>○学習の状況および行動などを具体的にご記入ください。</t>
    <rPh sb="1" eb="3">
      <t xml:space="preserve">ガクシュウノジョウキョウオヨビコウドウナド </t>
    </rPh>
    <rPh sb="14" eb="17">
      <t xml:space="preserve">グタイテキニ </t>
    </rPh>
    <phoneticPr fontId="1"/>
  </si>
  <si>
    <t>数学A・B・C</t>
  </si>
  <si>
    <t>美術Ⅰ・Ⅱ・Ⅲ</t>
  </si>
  <si>
    <t>書道Ⅰ・Ⅱ・Ⅲ</t>
  </si>
  <si>
    <t>※旧教育課程履修者は、別紙の《旧教育課程履修者用》にご記入ください。</t>
    <rPh sb="12" eb="13">
      <t>シ</t>
    </rPh>
    <phoneticPr fontId="1"/>
  </si>
  <si>
    <t>課程</t>
    <rPh sb="0" eb="2">
      <t>カテイ</t>
    </rPh>
    <phoneticPr fontId="1"/>
  </si>
  <si>
    <t>欠席の
おもな
理由</t>
    <rPh sb="0" eb="1">
      <t xml:space="preserve">ケッセキノオモナリユウ </t>
    </rPh>
    <phoneticPr fontId="1"/>
  </si>
  <si>
    <t>○転・編入学を希望する理由および退学理由を具体的にご記入ください。</t>
    <rPh sb="1" eb="2">
      <t>X</t>
    </rPh>
    <rPh sb="3" eb="6">
      <t xml:space="preserve">ヘンユウガク </t>
    </rPh>
    <rPh sb="7" eb="9">
      <t xml:space="preserve">キボウスルリユウ </t>
    </rPh>
    <rPh sb="16" eb="18">
      <t xml:space="preserve">タイガクリユウヲ </t>
    </rPh>
    <rPh sb="19" eb="22">
      <t xml:space="preserve">グタイテキニゴキニュウクダサイ </t>
    </rPh>
    <phoneticPr fontId="1"/>
  </si>
  <si>
    <t>修得単位
 数合計</t>
    <rPh sb="0" eb="4">
      <t xml:space="preserve">シュウトクタンイ </t>
    </rPh>
    <phoneticPr fontId="1"/>
  </si>
  <si>
    <t>総合的な探究の時間</t>
    <rPh sb="0" eb="3">
      <t xml:space="preserve">ソウゴウテキナタンキュウノジカン </t>
    </rPh>
    <rPh sb="4" eb="6">
      <t>🧐</t>
    </rPh>
    <phoneticPr fontId="1"/>
  </si>
  <si>
    <t>倫理</t>
    <rPh sb="0" eb="2">
      <t xml:space="preserve">リンリ </t>
    </rPh>
    <phoneticPr fontId="1"/>
  </si>
  <si>
    <t>情報Ⅰ・Ⅱ</t>
  </si>
  <si>
    <t>保健</t>
    <rPh sb="0" eb="2">
      <t xml:space="preserve">ホケン </t>
    </rPh>
    <phoneticPr fontId="1"/>
  </si>
  <si>
    <t>-</t>
    <phoneticPr fontId="1"/>
  </si>
  <si>
    <t>（</t>
    <phoneticPr fontId="1"/>
  </si>
  <si>
    <t>）</t>
    <phoneticPr fontId="1"/>
  </si>
  <si>
    <t>（〒</t>
    <phoneticPr fontId="1"/>
  </si>
  <si>
    <t>(</t>
    <phoneticPr fontId="1"/>
  </si>
  <si>
    <t>）</t>
    <rPh sb="0" eb="1">
      <t>）</t>
    </rPh>
    <phoneticPr fontId="1"/>
  </si>
  <si>
    <t>年度）</t>
    <rPh sb="0" eb="2">
      <t xml:space="preserve">ネンド </t>
    </rPh>
    <phoneticPr fontId="1"/>
  </si>
  <si>
    <t>（退学年月日</t>
    <phoneticPr fontId="1"/>
  </si>
  <si>
    <t>日）</t>
    <rPh sb="0" eb="1">
      <t xml:space="preserve">ニチ </t>
    </rPh>
    <phoneticPr fontId="1"/>
  </si>
  <si>
    <t>○健康（心身）の状態で、特記すべき
ことがあれば具体的にご記入ください。</t>
    <rPh sb="17" eb="18">
      <t xml:space="preserve">ネン </t>
    </rPh>
    <phoneticPr fontId="1"/>
  </si>
  <si>
    <t>○「総合的な探究の時間」について
「学習活動内容」と「評価」をご記入
ください。</t>
    <rPh sb="2" eb="5">
      <t xml:space="preserve">ソウゴウテキナタンキュウノジカン </t>
    </rPh>
    <rPh sb="6" eb="8">
      <t xml:space="preserve">タンキュウ </t>
    </rPh>
    <rPh sb="17" eb="22">
      <t xml:space="preserve">ガクシュウカツドウナイヨウ」 </t>
    </rPh>
    <rPh sb="23" eb="25">
      <t xml:space="preserve">ヒョウカ </t>
    </rPh>
    <phoneticPr fontId="1"/>
  </si>
  <si>
    <t>）年度</t>
    <rPh sb="1" eb="3">
      <t xml:space="preserve">ネンド </t>
    </rPh>
    <phoneticPr fontId="1"/>
  </si>
  <si>
    <t>）年度</t>
    <rPh sb="0" eb="1">
      <t>）</t>
    </rPh>
    <rPh sb="1" eb="2">
      <t xml:space="preserve">ネンド </t>
    </rPh>
    <phoneticPr fontId="1"/>
  </si>
  <si>
    <t>日本史探究</t>
    <rPh sb="0" eb="3">
      <t xml:space="preserve">ニホンシタンキュウ </t>
    </rPh>
    <rPh sb="3" eb="5">
      <t>🧐</t>
    </rPh>
    <phoneticPr fontId="1"/>
  </si>
  <si>
    <t>世界史探究</t>
    <rPh sb="0" eb="3">
      <t xml:space="preserve">セカイシタンキュウ </t>
    </rPh>
    <rPh sb="3" eb="5">
      <t xml:space="preserve">タンキュウ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</si>
</sst>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ヒラギノUD明朝 Std W4"/>
      <family val="1"/>
      <charset val="128"/>
    </font>
    <font>
      <sz val="7"/>
      <color theme="1"/>
      <name val="ヒラギノUD明朝 Std W4"/>
      <family val="1"/>
      <charset val="128"/>
    </font>
    <font>
      <sz val="9"/>
      <color theme="1"/>
      <name val="ヒラギノUD明朝 Std W4"/>
      <family val="1"/>
      <charset val="128"/>
    </font>
    <font>
      <sz val="8"/>
      <color theme="1"/>
      <name val="ヒラギノUD明朝 Std W4"/>
      <family val="1"/>
      <charset val="128"/>
    </font>
    <font>
      <b/>
      <sz val="22"/>
      <color theme="1"/>
      <name val="ヒラギノUD明朝 Std W4"/>
      <family val="1"/>
      <charset val="128"/>
    </font>
    <font>
      <sz val="9"/>
      <color rgb="FFFF2F92"/>
      <name val="ヒラギノUD明朝 Std W4"/>
      <family val="1"/>
      <charset val="128"/>
    </font>
    <font>
      <sz val="6.7"/>
      <color rgb="FFFF0072"/>
      <name val="ヒラギノ角ゴ StdN W4"/>
      <family val="2"/>
      <charset val="128"/>
    </font>
    <font>
      <sz val="6.7"/>
      <color rgb="FFFF0072"/>
      <name val="ＭＳ ゴシック"/>
      <family val="2"/>
      <charset val="128"/>
    </font>
    <font>
      <sz val="8"/>
      <color rgb="FFFF0072"/>
      <name val="ＭＳ ゴシック"/>
      <family val="2"/>
      <charset val="128"/>
    </font>
    <font>
      <sz val="8"/>
      <color rgb="FFFF2F92"/>
      <name val="ＭＳ ゴシック"/>
      <family val="2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4.5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9"/>
      <color theme="2" tint="-0.499984740745262"/>
      <name val="ＭＳ 明朝"/>
      <family val="1"/>
      <charset val="128"/>
    </font>
    <font>
      <sz val="7"/>
      <color theme="1"/>
      <name val="ＭＳ 明朝"/>
      <family val="1"/>
    </font>
    <font>
      <sz val="8"/>
      <color theme="1"/>
      <name val="ＭＳ 明朝"/>
      <family val="1"/>
    </font>
    <font>
      <sz val="3.5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DAEDF5"/>
        <bgColor indexed="64"/>
      </patternFill>
    </fill>
    <fill>
      <patternFill patternType="solid">
        <fgColor rgb="FFFFF3B3"/>
        <bgColor indexed="64"/>
      </patternFill>
    </fill>
    <fill>
      <patternFill patternType="solid">
        <fgColor rgb="FFF8C8AC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/>
      </right>
      <top style="thin">
        <color theme="1" tint="0.499984740745262"/>
      </top>
      <bottom/>
      <diagonal/>
    </border>
    <border>
      <left style="thin">
        <color theme="1"/>
      </left>
      <right/>
      <top style="thin">
        <color theme="1" tint="0.499984740745262"/>
      </top>
      <bottom/>
      <diagonal/>
    </border>
    <border>
      <left/>
      <right style="thin">
        <color theme="1"/>
      </right>
      <top/>
      <bottom style="thin">
        <color theme="1" tint="0.499984740745262"/>
      </bottom>
      <diagonal/>
    </border>
    <border>
      <left style="thin">
        <color theme="1"/>
      </left>
      <right/>
      <top/>
      <bottom style="thin">
        <color theme="1" tint="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1" tint="0.499984740745262"/>
      </left>
      <right/>
      <top style="thin">
        <color theme="2" tint="-0.499984740745262"/>
      </top>
      <bottom/>
      <diagonal/>
    </border>
    <border>
      <left/>
      <right style="thin">
        <color theme="1" tint="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theme="2" tint="-0.499984740745262"/>
      </right>
      <top/>
      <bottom style="thin">
        <color theme="1" tint="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1" tint="0.499984740745262"/>
      </right>
      <top/>
      <bottom style="thin">
        <color theme="2" tint="-0.499984740745262"/>
      </bottom>
      <diagonal/>
    </border>
    <border>
      <left style="thin">
        <color theme="1" tint="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1" tint="0.499984740745262"/>
      </bottom>
      <diagonal/>
    </border>
    <border>
      <left/>
      <right style="thin">
        <color theme="2" tint="-0.499984740745262"/>
      </right>
      <top style="thin">
        <color theme="1" tint="0.499984740745262"/>
      </top>
      <bottom/>
      <diagonal/>
    </border>
    <border>
      <left style="thin">
        <color theme="2" tint="-0.499984740745262"/>
      </left>
      <right/>
      <top/>
      <bottom style="thin">
        <color theme="1"/>
      </bottom>
      <diagonal/>
    </border>
    <border>
      <left style="thin">
        <color theme="2" tint="-0.499984740745262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2" tint="-0.499984740745262"/>
      </bottom>
      <diagonal/>
    </border>
    <border>
      <left style="thin">
        <color theme="1"/>
      </left>
      <right/>
      <top/>
      <bottom style="thin">
        <color theme="2" tint="-0.499984740745262"/>
      </bottom>
      <diagonal/>
    </border>
    <border diagonalUp="1">
      <left style="thin">
        <color theme="1"/>
      </left>
      <right/>
      <top style="thin">
        <color theme="1"/>
      </top>
      <bottom style="thin">
        <color theme="1"/>
      </bottom>
      <diagonal style="thin">
        <color theme="2" tint="-0.499984740745262"/>
      </diagonal>
    </border>
    <border diagonalUp="1">
      <left/>
      <right/>
      <top style="thin">
        <color theme="1"/>
      </top>
      <bottom style="thin">
        <color theme="1"/>
      </bottom>
      <diagonal style="thin">
        <color theme="2" tint="-0.499984740745262"/>
      </diagonal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2" tint="-0.499984740745262"/>
      </top>
      <bottom/>
      <diagonal/>
    </border>
    <border>
      <left style="thin">
        <color theme="1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 diagonalUp="1">
      <left/>
      <right style="thin">
        <color theme="2" tint="-0.499984740745262"/>
      </right>
      <top style="thin">
        <color theme="1"/>
      </top>
      <bottom style="thin">
        <color theme="1"/>
      </bottom>
      <diagonal style="thin">
        <color theme="2" tint="-0.499984740745262"/>
      </diagonal>
    </border>
    <border diagonalDown="1">
      <left style="thin">
        <color theme="2" tint="-0.499984740745262"/>
      </left>
      <right/>
      <top style="thin">
        <color theme="2" tint="-0.499984740745262"/>
      </top>
      <bottom/>
      <diagonal style="thin">
        <color theme="2" tint="-0.499984740745262"/>
      </diagonal>
    </border>
    <border diagonalDown="1">
      <left/>
      <right style="thin">
        <color theme="1" tint="0.499984740745262"/>
      </right>
      <top style="thin">
        <color theme="2" tint="-0.499984740745262"/>
      </top>
      <bottom/>
      <diagonal style="thin">
        <color theme="2" tint="-0.499984740745262"/>
      </diagonal>
    </border>
    <border diagonalDown="1">
      <left style="thin">
        <color theme="2" tint="-0.499984740745262"/>
      </left>
      <right/>
      <top/>
      <bottom/>
      <diagonal style="thin">
        <color theme="2" tint="-0.499984740745262"/>
      </diagonal>
    </border>
    <border diagonalDown="1">
      <left/>
      <right style="thin">
        <color theme="1" tint="0.499984740745262"/>
      </right>
      <top/>
      <bottom/>
      <diagonal style="thin">
        <color theme="2" tint="-0.499984740745262"/>
      </diagonal>
    </border>
    <border diagonalDown="1">
      <left style="thin">
        <color theme="2" tint="-0.499984740745262"/>
      </left>
      <right/>
      <top/>
      <bottom style="thin">
        <color theme="2" tint="-0.499984740745262"/>
      </bottom>
      <diagonal style="thin">
        <color theme="2" tint="-0.499984740745262"/>
      </diagonal>
    </border>
    <border diagonalDown="1">
      <left/>
      <right style="thin">
        <color theme="1" tint="0.499984740745262"/>
      </right>
      <top/>
      <bottom style="thin">
        <color theme="2" tint="-0.499984740745262"/>
      </bottom>
      <diagonal style="thin">
        <color theme="2" tint="-0.499984740745262"/>
      </diagonal>
    </border>
    <border>
      <left/>
      <right style="thin">
        <color theme="2" tint="-0.499984740745262"/>
      </right>
      <top/>
      <bottom style="thin">
        <color theme="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dashed">
        <color theme="2" tint="-0.499984740745262"/>
      </bottom>
      <diagonal/>
    </border>
    <border>
      <left style="thin">
        <color theme="1" tint="0.499984740745262"/>
      </left>
      <right/>
      <top style="thin">
        <color theme="2" tint="-0.499984740745262"/>
      </top>
      <bottom style="dashed">
        <color theme="2" tint="-0.499984740745262"/>
      </bottom>
      <diagonal/>
    </border>
    <border>
      <left/>
      <right/>
      <top style="thin">
        <color theme="2" tint="-0.499984740745262"/>
      </top>
      <bottom style="dashed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dashed">
        <color theme="2" tint="-0.499984740745262"/>
      </bottom>
      <diagonal/>
    </border>
    <border>
      <left/>
      <right style="thin">
        <color theme="1" tint="0.499984740745262"/>
      </right>
      <top style="thin">
        <color theme="2" tint="-0.499984740745262"/>
      </top>
      <bottom style="dashed">
        <color theme="2" tint="-0.499984740745262"/>
      </bottom>
      <diagonal/>
    </border>
    <border>
      <left style="thin">
        <color theme="2" tint="-0.499984740745262"/>
      </left>
      <right/>
      <top/>
      <bottom style="dashed">
        <color theme="2" tint="-0.499984740745262"/>
      </bottom>
      <diagonal/>
    </border>
    <border>
      <left/>
      <right/>
      <top/>
      <bottom style="dashed">
        <color theme="2" tint="-0.499984740745262"/>
      </bottom>
      <diagonal/>
    </border>
    <border>
      <left/>
      <right style="thin">
        <color theme="2" tint="-0.499984740745262"/>
      </right>
      <top/>
      <bottom style="dashed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1"/>
      </bottom>
      <diagonal/>
    </border>
    <border>
      <left/>
      <right/>
      <top style="thin">
        <color theme="2" tint="-0.499984740745262"/>
      </top>
      <bottom style="thin">
        <color theme="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/>
      <right style="thin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1"/>
      </right>
      <top style="thin">
        <color theme="2" tint="-0.499984740745262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/>
      </left>
      <right/>
      <top style="thin">
        <color theme="2" tint="-0.499984740745262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321">
    <xf numFmtId="0" fontId="0" fillId="0" borderId="0" xfId="0">
      <alignment vertical="center"/>
    </xf>
    <xf numFmtId="0" fontId="17" fillId="3" borderId="18" xfId="0" applyFont="1" applyFill="1" applyBorder="1" applyProtection="1">
      <alignment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17" fillId="3" borderId="0" xfId="0" applyFont="1" applyFill="1" applyProtection="1">
      <alignment vertical="center"/>
      <protection locked="0"/>
    </xf>
    <xf numFmtId="0" fontId="17" fillId="3" borderId="26" xfId="0" applyFont="1" applyFill="1" applyBorder="1" applyProtection="1">
      <alignment vertical="center"/>
      <protection locked="0"/>
    </xf>
    <xf numFmtId="0" fontId="20" fillId="3" borderId="28" xfId="0" applyFont="1" applyFill="1" applyBorder="1" applyProtection="1">
      <alignment vertical="center"/>
      <protection locked="0"/>
    </xf>
    <xf numFmtId="0" fontId="17" fillId="3" borderId="58" xfId="0" applyFont="1" applyFill="1" applyBorder="1" applyProtection="1">
      <alignment vertical="center"/>
      <protection locked="0"/>
    </xf>
    <xf numFmtId="0" fontId="8" fillId="0" borderId="0" xfId="0" applyFont="1">
      <alignment vertical="center"/>
    </xf>
    <xf numFmtId="0" fontId="16" fillId="3" borderId="54" xfId="0" applyFont="1" applyFill="1" applyBorder="1">
      <alignment vertical="center"/>
    </xf>
    <xf numFmtId="0" fontId="16" fillId="0" borderId="54" xfId="0" applyFont="1" applyBorder="1">
      <alignment vertical="center"/>
    </xf>
    <xf numFmtId="0" fontId="16" fillId="0" borderId="52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18" xfId="0" applyFont="1" applyBorder="1">
      <alignment vertical="center"/>
    </xf>
    <xf numFmtId="0" fontId="17" fillId="0" borderId="18" xfId="0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19" fillId="0" borderId="23" xfId="0" applyFont="1" applyBorder="1">
      <alignment vertical="center"/>
    </xf>
    <xf numFmtId="0" fontId="17" fillId="0" borderId="22" xfId="0" applyFont="1" applyBorder="1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17" fillId="0" borderId="23" xfId="0" applyFont="1" applyBorder="1">
      <alignment vertical="center"/>
    </xf>
    <xf numFmtId="0" fontId="17" fillId="0" borderId="25" xfId="0" applyFont="1" applyBorder="1">
      <alignment vertical="center"/>
    </xf>
    <xf numFmtId="0" fontId="17" fillId="0" borderId="26" xfId="0" applyFont="1" applyBorder="1">
      <alignment vertical="center"/>
    </xf>
    <xf numFmtId="0" fontId="17" fillId="0" borderId="26" xfId="0" applyFont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9" fillId="0" borderId="29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6" xfId="0" applyFont="1" applyBorder="1">
      <alignment vertical="center"/>
    </xf>
    <xf numFmtId="0" fontId="21" fillId="0" borderId="0" xfId="0" applyFont="1">
      <alignment vertical="center"/>
    </xf>
    <xf numFmtId="0" fontId="16" fillId="0" borderId="0" xfId="0" applyFont="1">
      <alignment vertical="center"/>
    </xf>
    <xf numFmtId="0" fontId="20" fillId="0" borderId="26" xfId="0" applyFont="1" applyBorder="1" applyAlignment="1">
      <alignment horizontal="center" vertical="center"/>
    </xf>
    <xf numFmtId="0" fontId="20" fillId="0" borderId="29" xfId="0" applyFont="1" applyBorder="1">
      <alignment vertical="center"/>
    </xf>
    <xf numFmtId="0" fontId="30" fillId="0" borderId="26" xfId="0" applyFont="1" applyBorder="1">
      <alignment vertical="center"/>
    </xf>
    <xf numFmtId="0" fontId="16" fillId="0" borderId="39" xfId="0" applyFont="1" applyBorder="1">
      <alignment vertical="center"/>
    </xf>
    <xf numFmtId="0" fontId="16" fillId="2" borderId="18" xfId="0" applyFont="1" applyFill="1" applyBorder="1">
      <alignment vertical="center"/>
    </xf>
    <xf numFmtId="0" fontId="16" fillId="0" borderId="26" xfId="0" applyFont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7" fillId="0" borderId="23" xfId="0" applyFont="1" applyBorder="1" applyAlignment="1">
      <alignment horizontal="left" vertical="top"/>
    </xf>
    <xf numFmtId="0" fontId="20" fillId="0" borderId="17" xfId="0" applyFont="1" applyBorder="1">
      <alignment vertical="center"/>
    </xf>
    <xf numFmtId="0" fontId="20" fillId="0" borderId="18" xfId="0" applyFont="1" applyBorder="1">
      <alignment vertical="center"/>
    </xf>
    <xf numFmtId="0" fontId="20" fillId="3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0" fontId="20" fillId="0" borderId="22" xfId="0" applyFont="1" applyBorder="1">
      <alignment vertical="center"/>
    </xf>
    <xf numFmtId="0" fontId="20" fillId="0" borderId="25" xfId="0" applyFont="1" applyBorder="1">
      <alignment vertical="center"/>
    </xf>
    <xf numFmtId="0" fontId="20" fillId="2" borderId="26" xfId="0" applyFont="1" applyFill="1" applyBorder="1">
      <alignment vertical="center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2" fillId="0" borderId="0" xfId="0" applyFont="1" applyProtection="1">
      <alignment vertical="center"/>
      <protection locked="0"/>
    </xf>
    <xf numFmtId="0" fontId="17" fillId="3" borderId="18" xfId="0" applyFont="1" applyFill="1" applyBorder="1">
      <alignment vertical="center"/>
    </xf>
    <xf numFmtId="0" fontId="17" fillId="3" borderId="18" xfId="0" applyFont="1" applyFill="1" applyBorder="1" applyAlignment="1">
      <alignment horizontal="center" vertical="center"/>
    </xf>
    <xf numFmtId="0" fontId="17" fillId="5" borderId="26" xfId="0" applyFont="1" applyFill="1" applyBorder="1">
      <alignment vertical="center"/>
    </xf>
    <xf numFmtId="0" fontId="16" fillId="0" borderId="40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35" xfId="0" applyFont="1" applyBorder="1">
      <alignment vertical="center"/>
    </xf>
    <xf numFmtId="0" fontId="16" fillId="3" borderId="0" xfId="0" applyFont="1" applyFill="1" applyAlignment="1">
      <alignment horizontal="center" vertical="center"/>
    </xf>
    <xf numFmtId="0" fontId="20" fillId="0" borderId="6" xfId="0" applyFont="1" applyBorder="1">
      <alignment vertical="center"/>
    </xf>
    <xf numFmtId="0" fontId="20" fillId="0" borderId="7" xfId="0" applyFont="1" applyBorder="1">
      <alignment vertical="center"/>
    </xf>
    <xf numFmtId="0" fontId="17" fillId="0" borderId="27" xfId="0" applyFont="1" applyBorder="1">
      <alignment vertical="center"/>
    </xf>
    <xf numFmtId="0" fontId="17" fillId="0" borderId="58" xfId="0" applyFont="1" applyBorder="1">
      <alignment vertical="center"/>
    </xf>
    <xf numFmtId="49" fontId="20" fillId="0" borderId="18" xfId="0" applyNumberFormat="1" applyFont="1" applyBorder="1">
      <alignment vertical="center"/>
    </xf>
    <xf numFmtId="49" fontId="20" fillId="0" borderId="21" xfId="0" applyNumberFormat="1" applyFont="1" applyBorder="1">
      <alignment vertical="center"/>
    </xf>
    <xf numFmtId="49" fontId="20" fillId="0" borderId="0" xfId="0" applyNumberFormat="1" applyFont="1">
      <alignment vertical="center"/>
    </xf>
    <xf numFmtId="49" fontId="20" fillId="0" borderId="23" xfId="0" applyNumberFormat="1" applyFont="1" applyBorder="1">
      <alignment vertical="center"/>
    </xf>
    <xf numFmtId="49" fontId="20" fillId="0" borderId="26" xfId="0" applyNumberFormat="1" applyFont="1" applyBorder="1">
      <alignment vertical="center"/>
    </xf>
    <xf numFmtId="49" fontId="20" fillId="0" borderId="29" xfId="0" applyNumberFormat="1" applyFont="1" applyBorder="1">
      <alignment vertical="center"/>
    </xf>
    <xf numFmtId="0" fontId="17" fillId="5" borderId="0" xfId="0" applyFont="1" applyFill="1" applyAlignment="1">
      <alignment horizontal="center" vertical="center"/>
    </xf>
    <xf numFmtId="0" fontId="17" fillId="5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22" fillId="3" borderId="22" xfId="0" applyFont="1" applyFill="1" applyBorder="1" applyAlignment="1" applyProtection="1">
      <alignment horizontal="left" vertical="top" wrapText="1"/>
      <protection locked="0"/>
    </xf>
    <xf numFmtId="0" fontId="22" fillId="3" borderId="0" xfId="0" applyFont="1" applyFill="1" applyAlignment="1" applyProtection="1">
      <alignment horizontal="left" vertical="top" wrapText="1"/>
      <protection locked="0"/>
    </xf>
    <xf numFmtId="0" fontId="22" fillId="3" borderId="23" xfId="0" applyFont="1" applyFill="1" applyBorder="1" applyAlignment="1" applyProtection="1">
      <alignment horizontal="left" vertical="top" wrapText="1"/>
      <protection locked="0"/>
    </xf>
    <xf numFmtId="0" fontId="22" fillId="3" borderId="25" xfId="0" applyFont="1" applyFill="1" applyBorder="1" applyAlignment="1" applyProtection="1">
      <alignment horizontal="left" vertical="top" wrapText="1"/>
      <protection locked="0"/>
    </xf>
    <xf numFmtId="0" fontId="22" fillId="3" borderId="26" xfId="0" applyFont="1" applyFill="1" applyBorder="1" applyAlignment="1" applyProtection="1">
      <alignment horizontal="left" vertical="top" wrapText="1"/>
      <protection locked="0"/>
    </xf>
    <xf numFmtId="0" fontId="22" fillId="3" borderId="29" xfId="0" applyFont="1" applyFill="1" applyBorder="1" applyAlignment="1" applyProtection="1">
      <alignment horizontal="left" vertical="top" wrapText="1"/>
      <protection locked="0"/>
    </xf>
    <xf numFmtId="0" fontId="17" fillId="3" borderId="26" xfId="0" applyFont="1" applyFill="1" applyBorder="1" applyAlignment="1" applyProtection="1">
      <alignment horizontal="center" vertical="center" shrinkToFit="1"/>
      <protection locked="0"/>
    </xf>
    <xf numFmtId="0" fontId="20" fillId="0" borderId="60" xfId="0" applyFont="1" applyBorder="1" applyAlignment="1" applyProtection="1">
      <alignment horizontal="center" vertical="center"/>
      <protection locked="0"/>
    </xf>
    <xf numFmtId="0" fontId="20" fillId="0" borderId="61" xfId="0" applyFont="1" applyBorder="1" applyAlignment="1" applyProtection="1">
      <alignment horizontal="center" vertical="center"/>
      <protection locked="0"/>
    </xf>
    <xf numFmtId="0" fontId="20" fillId="0" borderId="64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65" xfId="0" applyFont="1" applyBorder="1" applyAlignment="1" applyProtection="1">
      <alignment horizontal="center" vertical="center"/>
      <protection locked="0"/>
    </xf>
    <xf numFmtId="0" fontId="17" fillId="3" borderId="26" xfId="0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0" fillId="0" borderId="67" xfId="0" applyFont="1" applyBorder="1" applyAlignment="1" applyProtection="1">
      <alignment horizontal="center" vertical="center"/>
      <protection locked="0"/>
    </xf>
    <xf numFmtId="0" fontId="20" fillId="0" borderId="62" xfId="0" applyFont="1" applyBorder="1" applyAlignment="1" applyProtection="1">
      <alignment horizontal="center" vertical="center"/>
      <protection locked="0"/>
    </xf>
    <xf numFmtId="0" fontId="17" fillId="3" borderId="25" xfId="0" applyFont="1" applyFill="1" applyBorder="1" applyAlignment="1" applyProtection="1">
      <alignment horizontal="center" vertical="center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9" fillId="3" borderId="28" xfId="0" applyFont="1" applyFill="1" applyBorder="1" applyAlignment="1" applyProtection="1">
      <alignment horizontal="center" vertical="center" shrinkToFit="1"/>
      <protection locked="0"/>
    </xf>
    <xf numFmtId="0" fontId="19" fillId="3" borderId="26" xfId="0" applyFont="1" applyFill="1" applyBorder="1" applyAlignment="1" applyProtection="1">
      <alignment horizontal="center" vertical="center" shrinkToFit="1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0" fontId="18" fillId="3" borderId="23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17" fillId="3" borderId="18" xfId="0" applyFont="1" applyFill="1" applyBorder="1" applyAlignment="1" applyProtection="1">
      <alignment horizontal="center" vertical="center" shrinkToFit="1"/>
      <protection locked="0"/>
    </xf>
    <xf numFmtId="0" fontId="17" fillId="3" borderId="18" xfId="0" applyFont="1" applyFill="1" applyBorder="1" applyAlignment="1" applyProtection="1">
      <alignment horizontal="center" vertical="center"/>
      <protection locked="0"/>
    </xf>
    <xf numFmtId="0" fontId="20" fillId="0" borderId="3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textRotation="255"/>
    </xf>
    <xf numFmtId="0" fontId="17" fillId="0" borderId="25" xfId="0" applyFont="1" applyBorder="1" applyAlignment="1">
      <alignment horizontal="center" vertical="center" textRotation="255"/>
    </xf>
    <xf numFmtId="0" fontId="20" fillId="0" borderId="42" xfId="0" quotePrefix="1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0" borderId="63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>
      <alignment horizontal="center" vertical="center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66" xfId="0" applyFont="1" applyBorder="1" applyAlignment="1" applyProtection="1">
      <alignment horizontal="center" vertical="center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center" vertical="center" shrinkToFit="1"/>
      <protection locked="0"/>
    </xf>
    <xf numFmtId="0" fontId="17" fillId="3" borderId="28" xfId="0" applyFont="1" applyFill="1" applyBorder="1" applyAlignment="1" applyProtection="1">
      <alignment horizontal="center" vertical="center"/>
      <protection locked="0"/>
    </xf>
    <xf numFmtId="0" fontId="17" fillId="3" borderId="27" xfId="0" applyFont="1" applyFill="1" applyBorder="1" applyAlignment="1" applyProtection="1">
      <alignment horizontal="center" vertical="center"/>
      <protection locked="0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/>
      <protection locked="0"/>
    </xf>
    <xf numFmtId="0" fontId="20" fillId="3" borderId="26" xfId="0" applyFont="1" applyFill="1" applyBorder="1" applyAlignment="1" applyProtection="1">
      <alignment horizontal="center" vertical="center"/>
      <protection locked="0"/>
    </xf>
    <xf numFmtId="0" fontId="20" fillId="0" borderId="67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1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21" fillId="0" borderId="63" xfId="0" applyFont="1" applyBorder="1" applyAlignment="1" applyProtection="1">
      <alignment horizontal="center" vertical="center"/>
      <protection locked="0"/>
    </xf>
    <xf numFmtId="0" fontId="21" fillId="4" borderId="0" xfId="0" applyFont="1" applyFill="1" applyAlignment="1" applyProtection="1">
      <alignment horizontal="center" vertical="center"/>
      <protection locked="0"/>
    </xf>
    <xf numFmtId="0" fontId="21" fillId="4" borderId="3" xfId="0" applyFont="1" applyFill="1" applyBorder="1" applyAlignment="1" applyProtection="1">
      <alignment horizontal="center" vertical="center"/>
      <protection locked="0"/>
    </xf>
    <xf numFmtId="0" fontId="21" fillId="4" borderId="41" xfId="0" applyFont="1" applyFill="1" applyBorder="1" applyAlignment="1" applyProtection="1">
      <alignment horizontal="center" vertical="center"/>
      <protection locked="0"/>
    </xf>
    <xf numFmtId="0" fontId="21" fillId="4" borderId="42" xfId="0" applyFont="1" applyFill="1" applyBorder="1" applyAlignment="1" applyProtection="1">
      <alignment horizontal="center" vertical="center"/>
      <protection locked="0"/>
    </xf>
    <xf numFmtId="0" fontId="21" fillId="4" borderId="6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4" borderId="33" xfId="0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20" fillId="4" borderId="16" xfId="0" applyFont="1" applyFill="1" applyBorder="1" applyAlignment="1" applyProtection="1">
      <alignment horizontal="center" vertical="center"/>
      <protection locked="0"/>
    </xf>
    <xf numFmtId="0" fontId="20" fillId="0" borderId="41" xfId="0" quotePrefix="1" applyFont="1" applyBorder="1" applyAlignment="1" applyProtection="1">
      <alignment horizontal="center" vertical="center"/>
      <protection locked="0"/>
    </xf>
    <xf numFmtId="0" fontId="20" fillId="0" borderId="63" xfId="0" quotePrefix="1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68" xfId="0" applyFont="1" applyBorder="1" applyAlignment="1" applyProtection="1">
      <alignment horizontal="center" vertical="center"/>
      <protection locked="0"/>
    </xf>
    <xf numFmtId="0" fontId="20" fillId="0" borderId="51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center" vertical="center" textRotation="255"/>
    </xf>
    <xf numFmtId="0" fontId="21" fillId="0" borderId="21" xfId="0" applyFont="1" applyBorder="1" applyAlignment="1">
      <alignment horizontal="center" vertical="center" textRotation="255"/>
    </xf>
    <xf numFmtId="0" fontId="21" fillId="0" borderId="22" xfId="0" applyFont="1" applyBorder="1" applyAlignment="1">
      <alignment horizontal="center" vertical="center" textRotation="255"/>
    </xf>
    <xf numFmtId="0" fontId="21" fillId="0" borderId="23" xfId="0" applyFont="1" applyBorder="1" applyAlignment="1">
      <alignment horizontal="center" vertical="center" textRotation="255"/>
    </xf>
    <xf numFmtId="0" fontId="21" fillId="0" borderId="32" xfId="0" applyFont="1" applyBorder="1" applyAlignment="1">
      <alignment horizontal="center" vertical="center" textRotation="255"/>
    </xf>
    <xf numFmtId="0" fontId="21" fillId="0" borderId="51" xfId="0" applyFont="1" applyBorder="1" applyAlignment="1">
      <alignment horizontal="center" vertical="center" textRotation="255"/>
    </xf>
    <xf numFmtId="0" fontId="16" fillId="0" borderId="22" xfId="0" applyFont="1" applyBorder="1" applyAlignment="1">
      <alignment horizontal="center" vertical="center" textRotation="255"/>
    </xf>
    <xf numFmtId="0" fontId="16" fillId="0" borderId="23" xfId="0" applyFont="1" applyBorder="1" applyAlignment="1">
      <alignment horizontal="center" vertical="center" textRotation="255"/>
    </xf>
    <xf numFmtId="0" fontId="16" fillId="0" borderId="32" xfId="0" applyFont="1" applyBorder="1" applyAlignment="1">
      <alignment horizontal="center" vertical="center" textRotation="255"/>
    </xf>
    <xf numFmtId="0" fontId="16" fillId="0" borderId="51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 textRotation="255"/>
    </xf>
    <xf numFmtId="0" fontId="17" fillId="0" borderId="32" xfId="0" applyFont="1" applyBorder="1" applyAlignment="1">
      <alignment horizontal="center" vertical="center" textRotation="255"/>
    </xf>
    <xf numFmtId="0" fontId="17" fillId="0" borderId="51" xfId="0" applyFont="1" applyBorder="1" applyAlignment="1">
      <alignment horizontal="center" vertical="center" textRotation="255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20" fillId="3" borderId="28" xfId="0" applyFont="1" applyFill="1" applyBorder="1" applyAlignment="1" applyProtection="1">
      <alignment horizontal="center" vertical="center"/>
      <protection locked="0"/>
    </xf>
    <xf numFmtId="0" fontId="17" fillId="0" borderId="6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>
      <alignment horizontal="center" vertical="center" textRotation="255"/>
    </xf>
    <xf numFmtId="0" fontId="21" fillId="0" borderId="7" xfId="0" applyFont="1" applyBorder="1" applyAlignment="1">
      <alignment horizontal="center" vertical="center" textRotation="255"/>
    </xf>
    <xf numFmtId="0" fontId="21" fillId="0" borderId="25" xfId="0" applyFont="1" applyBorder="1" applyAlignment="1">
      <alignment horizontal="center" vertical="center" textRotation="255"/>
    </xf>
    <xf numFmtId="0" fontId="21" fillId="0" borderId="27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0" fillId="0" borderId="34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top" textRotation="255" wrapText="1" shrinkToFit="1"/>
    </xf>
    <xf numFmtId="0" fontId="12" fillId="0" borderId="0" xfId="0" applyFont="1" applyAlignment="1">
      <alignment horizontal="center" vertical="top" textRotation="255" wrapText="1" shrinkToFit="1"/>
    </xf>
    <xf numFmtId="49" fontId="17" fillId="3" borderId="0" xfId="0" applyNumberFormat="1" applyFont="1" applyFill="1" applyAlignment="1" applyProtection="1">
      <alignment horizontal="center" vertical="center" shrinkToFit="1"/>
      <protection locked="0"/>
    </xf>
    <xf numFmtId="0" fontId="16" fillId="0" borderId="2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7" fillId="3" borderId="23" xfId="0" applyFont="1" applyFill="1" applyBorder="1" applyAlignment="1" applyProtection="1">
      <alignment horizontal="center" vertical="center" wrapText="1"/>
      <protection locked="0"/>
    </xf>
    <xf numFmtId="0" fontId="17" fillId="3" borderId="58" xfId="0" applyFont="1" applyFill="1" applyBorder="1" applyAlignment="1" applyProtection="1">
      <alignment horizontal="center" vertical="center" wrapText="1"/>
      <protection locked="0"/>
    </xf>
    <xf numFmtId="0" fontId="17" fillId="3" borderId="59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7" fillId="3" borderId="0" xfId="0" applyFont="1" applyFill="1" applyAlignment="1" applyProtection="1">
      <alignment horizontal="center" vertical="center" shrinkToFit="1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3" borderId="24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31" xfId="0" applyFont="1" applyFill="1" applyBorder="1" applyAlignment="1" applyProtection="1">
      <alignment horizontal="center" vertical="center"/>
      <protection locked="0"/>
    </xf>
    <xf numFmtId="0" fontId="17" fillId="3" borderId="53" xfId="0" applyFont="1" applyFill="1" applyBorder="1" applyAlignment="1" applyProtection="1">
      <alignment horizontal="center" vertical="center" shrinkToFit="1"/>
      <protection locked="0"/>
    </xf>
    <xf numFmtId="0" fontId="17" fillId="3" borderId="54" xfId="0" applyFont="1" applyFill="1" applyBorder="1" applyAlignment="1" applyProtection="1">
      <alignment horizontal="center" vertical="center" shrinkToFit="1"/>
      <protection locked="0"/>
    </xf>
    <xf numFmtId="0" fontId="30" fillId="0" borderId="26" xfId="0" applyFont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3" borderId="26" xfId="0" applyFont="1" applyFill="1" applyBorder="1" applyAlignment="1" applyProtection="1">
      <alignment horizontal="center" vertical="center" wrapText="1"/>
      <protection locked="0"/>
    </xf>
    <xf numFmtId="0" fontId="17" fillId="3" borderId="29" xfId="0" applyFont="1" applyFill="1" applyBorder="1" applyAlignment="1" applyProtection="1">
      <alignment horizontal="center" vertical="center" wrapText="1"/>
      <protection locked="0"/>
    </xf>
    <xf numFmtId="0" fontId="17" fillId="5" borderId="29" xfId="0" applyFont="1" applyFill="1" applyBorder="1" applyAlignment="1">
      <alignment horizontal="center" vertical="center"/>
    </xf>
    <xf numFmtId="0" fontId="17" fillId="3" borderId="19" xfId="0" quotePrefix="1" applyFont="1" applyFill="1" applyBorder="1" applyAlignment="1" applyProtection="1">
      <alignment horizontal="center" vertical="center"/>
      <protection locked="0"/>
    </xf>
    <xf numFmtId="0" fontId="17" fillId="3" borderId="20" xfId="0" quotePrefix="1" applyFont="1" applyFill="1" applyBorder="1" applyAlignment="1" applyProtection="1">
      <alignment horizontal="center" vertical="center"/>
      <protection locked="0"/>
    </xf>
    <xf numFmtId="0" fontId="17" fillId="0" borderId="57" xfId="0" applyFont="1" applyBorder="1" applyAlignment="1">
      <alignment horizontal="center" vertical="center" textRotation="255"/>
    </xf>
  </cellXfs>
  <cellStyles count="1">
    <cellStyle name="標準" xfId="0" builtinId="0"/>
  </cellStyles>
  <dxfs count="10">
    <dxf>
      <fill>
        <patternFill>
          <bgColor theme="5" tint="0.59996337778862885"/>
        </patternFill>
      </fill>
    </dxf>
    <dxf>
      <fill>
        <patternFill>
          <bgColor rgb="FFF8C8AC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8C8AC"/>
      <color rgb="FFFFF3B3"/>
      <color rgb="FFDAEDF5"/>
      <color rgb="FFFF0072"/>
      <color rgb="FFFF40FF"/>
      <color rgb="FFFFE57C"/>
      <color rgb="FFFFF1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59641</xdr:colOff>
      <xdr:row>14</xdr:row>
      <xdr:rowOff>24439</xdr:rowOff>
    </xdr:from>
    <xdr:to>
      <xdr:col>48</xdr:col>
      <xdr:colOff>21836</xdr:colOff>
      <xdr:row>15</xdr:row>
      <xdr:rowOff>14556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41CD32C-8ECC-AA4E-B6BC-A70031D6DF70}"/>
            </a:ext>
          </a:extLst>
        </xdr:cNvPr>
        <xdr:cNvSpPr txBox="1"/>
      </xdr:nvSpPr>
      <xdr:spPr>
        <a:xfrm>
          <a:off x="5393641" y="1802439"/>
          <a:ext cx="216195" cy="117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600" b="0" i="0">
              <a:latin typeface="Hiragino UD Serif Std W4" panose="02020400000000000000" pitchFamily="18" charset="-128"/>
              <a:ea typeface="Hiragino UD Serif Std W4" panose="02020400000000000000" pitchFamily="18" charset="-128"/>
            </a:rPr>
            <a:t>年度</a:t>
          </a:r>
        </a:p>
      </xdr:txBody>
    </xdr:sp>
    <xdr:clientData/>
  </xdr:twoCellAnchor>
  <xdr:twoCellAnchor>
    <xdr:from>
      <xdr:col>46</xdr:col>
      <xdr:colOff>0</xdr:colOff>
      <xdr:row>16</xdr:row>
      <xdr:rowOff>9883</xdr:rowOff>
    </xdr:from>
    <xdr:to>
      <xdr:col>47</xdr:col>
      <xdr:colOff>89558</xdr:colOff>
      <xdr:row>17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3FEEB9E-8E60-FB43-B459-F580C83E11DF}"/>
            </a:ext>
          </a:extLst>
        </xdr:cNvPr>
        <xdr:cNvSpPr txBox="1"/>
      </xdr:nvSpPr>
      <xdr:spPr>
        <a:xfrm>
          <a:off x="5334000" y="2041883"/>
          <a:ext cx="216558" cy="117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600" b="0" i="0">
              <a:latin typeface="Hiragino UD Serif Std W4" panose="02020400000000000000" pitchFamily="18" charset="-128"/>
              <a:ea typeface="Hiragino UD Serif Std W4" panose="02020400000000000000" pitchFamily="18" charset="-128"/>
            </a:rPr>
            <a:t>区分</a:t>
          </a:r>
        </a:p>
      </xdr:txBody>
    </xdr:sp>
    <xdr:clientData/>
  </xdr:twoCellAnchor>
  <xdr:twoCellAnchor editAs="oneCell">
    <xdr:from>
      <xdr:col>58</xdr:col>
      <xdr:colOff>26484</xdr:colOff>
      <xdr:row>1</xdr:row>
      <xdr:rowOff>244734</xdr:rowOff>
    </xdr:from>
    <xdr:to>
      <xdr:col>107</xdr:col>
      <xdr:colOff>29593</xdr:colOff>
      <xdr:row>70</xdr:row>
      <xdr:rowOff>110865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4A4EFBE-FE7F-34F0-DE41-2D810A305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82884" y="371734"/>
          <a:ext cx="6226109" cy="8806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AED7-BE5D-C949-96AA-5219C2B4C139}">
  <sheetPr>
    <tabColor theme="0"/>
  </sheetPr>
  <dimension ref="A1:DE77"/>
  <sheetViews>
    <sheetView showGridLines="0" tabSelected="1" view="pageBreakPreview" topLeftCell="Q8" zoomScale="200" zoomScaleNormal="70" zoomScaleSheetLayoutView="200" zoomScalePageLayoutView="40" workbookViewId="0">
      <selection activeCell="J22" sqref="J22:O22"/>
    </sheetView>
  </sheetViews>
  <sheetFormatPr baseColWidth="10" defaultColWidth="2.5703125" defaultRowHeight="18" customHeight="1"/>
  <cols>
    <col min="1" max="5" width="1.42578125" style="50" customWidth="1"/>
    <col min="6" max="6" width="0.85546875" style="50" customWidth="1"/>
    <col min="7" max="7" width="0.5703125" style="50" customWidth="1"/>
    <col min="8" max="21" width="1.42578125" style="50" customWidth="1"/>
    <col min="22" max="22" width="1.85546875" style="50" hidden="1" customWidth="1"/>
    <col min="23" max="28" width="1.42578125" style="50" customWidth="1"/>
    <col min="29" max="29" width="1.140625" style="50" hidden="1" customWidth="1"/>
    <col min="30" max="34" width="1.42578125" style="50" customWidth="1"/>
    <col min="35" max="35" width="1.7109375" style="50" customWidth="1"/>
    <col min="36" max="36" width="1.5703125" style="50" hidden="1" customWidth="1"/>
    <col min="37" max="42" width="1.42578125" style="50" customWidth="1"/>
    <col min="43" max="43" width="1.42578125" style="50" hidden="1" customWidth="1"/>
    <col min="44" max="109" width="1.42578125" style="50" customWidth="1"/>
    <col min="110" max="16384" width="2.5703125" style="50"/>
  </cols>
  <sheetData>
    <row r="1" spans="1:109" s="49" customFormat="1" ht="10" customHeight="1">
      <c r="A1" s="71"/>
      <c r="B1" s="72"/>
      <c r="C1" s="72"/>
      <c r="D1" s="72"/>
      <c r="E1" s="73"/>
      <c r="F1" s="73"/>
      <c r="G1" s="73"/>
      <c r="H1" s="73"/>
      <c r="I1" s="73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3"/>
      <c r="V1" s="73"/>
      <c r="W1" s="73"/>
      <c r="X1" s="73"/>
      <c r="Y1" s="73"/>
      <c r="Z1" s="73"/>
      <c r="AA1" s="73"/>
      <c r="AB1" s="75"/>
      <c r="AC1" s="75"/>
      <c r="AD1" s="75"/>
      <c r="AE1" s="75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6" t="s">
        <v>61</v>
      </c>
      <c r="BA1" s="73"/>
      <c r="BB1" s="72"/>
      <c r="BC1" s="72"/>
      <c r="BD1" s="72"/>
      <c r="BE1" s="71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</row>
    <row r="2" spans="1:109" ht="25" customHeight="1">
      <c r="A2" s="77"/>
      <c r="B2" s="77"/>
      <c r="C2" s="77"/>
      <c r="D2" s="77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261" t="s">
        <v>0</v>
      </c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82"/>
      <c r="AP2" s="82"/>
      <c r="AQ2" s="82"/>
      <c r="AR2" s="82"/>
      <c r="AS2" s="82"/>
      <c r="AT2" s="82"/>
      <c r="AU2" s="82"/>
      <c r="AV2" s="82"/>
      <c r="AW2" s="82"/>
      <c r="AX2" s="7"/>
      <c r="AY2" s="7"/>
      <c r="AZ2" s="7"/>
      <c r="BA2" s="7"/>
      <c r="BB2" s="7"/>
      <c r="BC2" s="7"/>
      <c r="BD2" s="7"/>
      <c r="BE2" s="71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</row>
    <row r="3" spans="1:109" ht="17" customHeight="1">
      <c r="A3" s="77"/>
      <c r="B3" s="77"/>
      <c r="C3" s="77"/>
      <c r="D3" s="77"/>
      <c r="E3" s="70"/>
      <c r="F3" s="70"/>
      <c r="G3" s="70"/>
      <c r="H3" s="7"/>
      <c r="I3" s="7"/>
      <c r="J3" s="83"/>
      <c r="K3" s="83"/>
      <c r="L3" s="259" t="s">
        <v>77</v>
      </c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7"/>
      <c r="AZ3" s="7"/>
      <c r="BA3" s="7"/>
      <c r="BB3" s="7"/>
      <c r="BC3" s="7"/>
      <c r="BD3" s="7"/>
      <c r="BE3" s="71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</row>
    <row r="4" spans="1:109" ht="6" customHeight="1">
      <c r="A4" s="78"/>
      <c r="B4" s="78"/>
      <c r="C4" s="78"/>
      <c r="D4" s="78"/>
      <c r="E4" s="70"/>
      <c r="F4" s="70"/>
      <c r="G4" s="70"/>
      <c r="H4" s="7"/>
      <c r="I4" s="83"/>
      <c r="J4" s="83"/>
      <c r="K4" s="83"/>
      <c r="L4" s="74"/>
      <c r="M4" s="74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7"/>
      <c r="AY4" s="7"/>
      <c r="AZ4" s="7"/>
      <c r="BA4" s="7"/>
      <c r="BB4" s="7"/>
      <c r="BC4" s="7"/>
      <c r="BD4" s="7"/>
      <c r="BE4" s="71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</row>
    <row r="5" spans="1:109" ht="10" customHeight="1">
      <c r="A5" s="79"/>
      <c r="B5" s="70"/>
      <c r="C5" s="70"/>
      <c r="D5" s="70"/>
      <c r="E5" s="70"/>
      <c r="F5" s="70"/>
      <c r="G5" s="70"/>
      <c r="H5" s="228" t="s">
        <v>1</v>
      </c>
      <c r="I5" s="229"/>
      <c r="J5" s="229"/>
      <c r="K5" s="230"/>
      <c r="L5" s="310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8"/>
      <c r="AD5" s="9"/>
      <c r="AE5" s="9"/>
      <c r="AF5" s="10"/>
      <c r="AG5" s="11" t="s">
        <v>10</v>
      </c>
      <c r="AH5" s="12"/>
      <c r="AI5" s="12"/>
      <c r="AJ5" s="12"/>
      <c r="AK5" s="122" t="s">
        <v>86</v>
      </c>
      <c r="AL5" s="122"/>
      <c r="AM5" s="1"/>
      <c r="AN5" s="13" t="s">
        <v>4</v>
      </c>
      <c r="AO5" s="12"/>
      <c r="AP5" s="1"/>
      <c r="AQ5" s="52"/>
      <c r="AR5" s="13" t="s">
        <v>53</v>
      </c>
      <c r="AS5" s="12"/>
      <c r="AT5" s="12"/>
      <c r="AU5" s="121"/>
      <c r="AV5" s="121"/>
      <c r="AW5" s="121"/>
      <c r="AX5" s="121"/>
      <c r="AY5" s="121"/>
      <c r="AZ5" s="121"/>
      <c r="BA5" s="121"/>
      <c r="BB5" s="98" t="s">
        <v>65</v>
      </c>
      <c r="BC5" s="98"/>
      <c r="BD5" s="99"/>
      <c r="BE5" s="71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</row>
    <row r="6" spans="1:109" ht="10" customHeight="1">
      <c r="A6" s="80"/>
      <c r="B6" s="80"/>
      <c r="C6" s="80"/>
      <c r="D6" s="80"/>
      <c r="E6" s="70"/>
      <c r="F6" s="70"/>
      <c r="G6" s="70"/>
      <c r="H6" s="266" t="s">
        <v>2</v>
      </c>
      <c r="I6" s="267"/>
      <c r="J6" s="267"/>
      <c r="K6" s="268"/>
      <c r="L6" s="104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4"/>
      <c r="AD6" s="15"/>
      <c r="AE6" s="15"/>
      <c r="AF6" s="16"/>
      <c r="AG6" s="17"/>
      <c r="AH6" s="18"/>
      <c r="AI6" s="18"/>
      <c r="AJ6" s="18"/>
      <c r="AK6" s="18"/>
      <c r="AL6" s="18"/>
      <c r="AM6" s="18"/>
      <c r="AN6" s="112" t="s">
        <v>64</v>
      </c>
      <c r="AO6" s="112"/>
      <c r="AP6" s="112"/>
      <c r="AQ6" s="112"/>
      <c r="AR6" s="112"/>
      <c r="AS6" s="112"/>
      <c r="AT6" s="19"/>
      <c r="AU6" s="18"/>
      <c r="AV6" s="18"/>
      <c r="AW6" s="18"/>
      <c r="AX6" s="18"/>
      <c r="AY6" s="18"/>
      <c r="AZ6" s="18"/>
      <c r="BA6" s="18"/>
      <c r="BB6" s="18"/>
      <c r="BC6" s="18"/>
      <c r="BD6" s="20"/>
      <c r="BE6" s="71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</row>
    <row r="7" spans="1:109" ht="10" customHeight="1">
      <c r="A7" s="81"/>
      <c r="B7" s="81"/>
      <c r="C7" s="81"/>
      <c r="D7" s="81"/>
      <c r="E7" s="70"/>
      <c r="F7" s="70"/>
      <c r="G7" s="70"/>
      <c r="H7" s="266"/>
      <c r="I7" s="267"/>
      <c r="J7" s="267"/>
      <c r="K7" s="268"/>
      <c r="L7" s="104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4"/>
      <c r="AD7" s="15"/>
      <c r="AE7" s="108" t="s">
        <v>64</v>
      </c>
      <c r="AF7" s="109"/>
      <c r="AG7" s="21"/>
      <c r="AH7" s="22"/>
      <c r="AI7" s="22"/>
      <c r="AJ7" s="22"/>
      <c r="AK7" s="22"/>
      <c r="AL7" s="22"/>
      <c r="AM7" s="22"/>
      <c r="AN7" s="22"/>
      <c r="AO7" s="22"/>
      <c r="AP7" s="97" t="s">
        <v>64</v>
      </c>
      <c r="AQ7" s="97"/>
      <c r="AR7" s="97"/>
      <c r="AS7" s="100" t="s">
        <v>78</v>
      </c>
      <c r="AT7" s="100"/>
      <c r="AU7" s="90"/>
      <c r="AV7" s="90"/>
      <c r="AW7" s="90"/>
      <c r="AX7" s="90"/>
      <c r="AY7" s="90"/>
      <c r="AZ7" s="90"/>
      <c r="BA7" s="23" t="s">
        <v>66</v>
      </c>
      <c r="BB7" s="22"/>
      <c r="BC7" s="100" t="s">
        <v>67</v>
      </c>
      <c r="BD7" s="314"/>
      <c r="BE7" s="71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</row>
    <row r="8" spans="1:109" ht="10" customHeight="1">
      <c r="A8" s="81"/>
      <c r="B8" s="81"/>
      <c r="C8" s="81"/>
      <c r="D8" s="80"/>
      <c r="E8" s="70"/>
      <c r="F8" s="70"/>
      <c r="G8" s="70"/>
      <c r="H8" s="266"/>
      <c r="I8" s="267"/>
      <c r="J8" s="267"/>
      <c r="K8" s="268"/>
      <c r="L8" s="104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4"/>
      <c r="AD8" s="15"/>
      <c r="AE8" s="108"/>
      <c r="AF8" s="109"/>
      <c r="AG8" s="11" t="s">
        <v>10</v>
      </c>
      <c r="AH8" s="12"/>
      <c r="AI8" s="12"/>
      <c r="AJ8" s="12"/>
      <c r="AK8" s="122" t="s">
        <v>64</v>
      </c>
      <c r="AL8" s="122"/>
      <c r="AM8" s="1"/>
      <c r="AN8" s="13" t="s">
        <v>4</v>
      </c>
      <c r="AO8" s="12"/>
      <c r="AP8" s="1"/>
      <c r="AQ8" s="52"/>
      <c r="AR8" s="13" t="s">
        <v>53</v>
      </c>
      <c r="AS8" s="12"/>
      <c r="AT8" s="12"/>
      <c r="AU8" s="121"/>
      <c r="AV8" s="121"/>
      <c r="AW8" s="121"/>
      <c r="AX8" s="121"/>
      <c r="AY8" s="121"/>
      <c r="AZ8" s="121"/>
      <c r="BA8" s="121"/>
      <c r="BB8" s="98" t="s">
        <v>65</v>
      </c>
      <c r="BC8" s="98"/>
      <c r="BD8" s="99"/>
      <c r="BE8" s="71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</row>
    <row r="9" spans="1:109" ht="10" customHeight="1">
      <c r="A9" s="81"/>
      <c r="B9" s="81"/>
      <c r="C9" s="81"/>
      <c r="D9" s="80"/>
      <c r="E9" s="70"/>
      <c r="F9" s="70"/>
      <c r="G9" s="70"/>
      <c r="H9" s="269"/>
      <c r="I9" s="270"/>
      <c r="J9" s="270"/>
      <c r="K9" s="271"/>
      <c r="L9" s="106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24"/>
      <c r="AD9" s="25"/>
      <c r="AE9" s="25"/>
      <c r="AF9" s="26"/>
      <c r="AG9" s="17"/>
      <c r="AH9" s="18"/>
      <c r="AI9" s="18"/>
      <c r="AJ9" s="18"/>
      <c r="AK9" s="18"/>
      <c r="AL9" s="18"/>
      <c r="AM9" s="18"/>
      <c r="AN9" s="112" t="s">
        <v>64</v>
      </c>
      <c r="AO9" s="112"/>
      <c r="AP9" s="112"/>
      <c r="AQ9" s="112"/>
      <c r="AR9" s="112"/>
      <c r="AS9" s="112"/>
      <c r="AT9" s="19"/>
      <c r="AU9" s="18"/>
      <c r="AV9" s="18"/>
      <c r="AW9" s="18"/>
      <c r="AX9" s="18"/>
      <c r="AY9" s="18"/>
      <c r="AZ9" s="18"/>
      <c r="BA9" s="18"/>
      <c r="BB9" s="18"/>
      <c r="BC9" s="18"/>
      <c r="BD9" s="20"/>
      <c r="BE9" s="71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</row>
    <row r="10" spans="1:109" ht="10" customHeight="1">
      <c r="A10" s="292" t="s">
        <v>63</v>
      </c>
      <c r="B10" s="293"/>
      <c r="C10" s="293"/>
      <c r="D10" s="293"/>
      <c r="E10" s="293"/>
      <c r="F10" s="293"/>
      <c r="G10" s="293"/>
      <c r="H10" s="242" t="s">
        <v>3</v>
      </c>
      <c r="I10" s="243"/>
      <c r="J10" s="243"/>
      <c r="K10" s="244"/>
      <c r="L10" s="246" t="s">
        <v>64</v>
      </c>
      <c r="M10" s="172"/>
      <c r="N10" s="172"/>
      <c r="O10" s="19"/>
      <c r="P10" s="172"/>
      <c r="Q10" s="172"/>
      <c r="R10" s="172"/>
      <c r="S10" s="19"/>
      <c r="T10" s="19"/>
      <c r="U10" s="172"/>
      <c r="V10" s="172"/>
      <c r="W10" s="172"/>
      <c r="X10" s="172"/>
      <c r="Y10" s="19"/>
      <c r="Z10" s="19"/>
      <c r="AA10" s="172"/>
      <c r="AB10" s="172"/>
      <c r="AC10" s="172"/>
      <c r="AD10" s="172"/>
      <c r="AE10" s="19"/>
      <c r="AF10" s="27"/>
      <c r="AG10" s="103" t="s">
        <v>64</v>
      </c>
      <c r="AH10" s="97"/>
      <c r="AI10" s="100" t="s">
        <v>70</v>
      </c>
      <c r="AJ10" s="100"/>
      <c r="AK10" s="100"/>
      <c r="AL10" s="90"/>
      <c r="AM10" s="90"/>
      <c r="AN10" s="90"/>
      <c r="AO10" s="90"/>
      <c r="AP10" s="90"/>
      <c r="AQ10" s="90"/>
      <c r="AR10" s="90"/>
      <c r="AS10" s="23" t="s">
        <v>66</v>
      </c>
      <c r="AT10" s="28"/>
      <c r="AU10" s="97"/>
      <c r="AV10" s="97"/>
      <c r="AW10" s="100" t="s">
        <v>68</v>
      </c>
      <c r="AX10" s="100"/>
      <c r="AY10" s="22"/>
      <c r="AZ10" s="22"/>
      <c r="BA10" s="23"/>
      <c r="BB10" s="97" t="s">
        <v>64</v>
      </c>
      <c r="BC10" s="97"/>
      <c r="BD10" s="141"/>
      <c r="BE10" s="71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</row>
    <row r="11" spans="1:109" ht="10" customHeight="1">
      <c r="A11" s="293"/>
      <c r="B11" s="293"/>
      <c r="C11" s="293"/>
      <c r="D11" s="293"/>
      <c r="E11" s="293"/>
      <c r="F11" s="293"/>
      <c r="G11" s="293"/>
      <c r="H11" s="242"/>
      <c r="I11" s="243"/>
      <c r="J11" s="243"/>
      <c r="K11" s="244"/>
      <c r="L11" s="246"/>
      <c r="M11" s="172"/>
      <c r="N11" s="172"/>
      <c r="O11" s="19"/>
      <c r="P11" s="172"/>
      <c r="Q11" s="172"/>
      <c r="R11" s="172"/>
      <c r="S11" s="29" t="s">
        <v>4</v>
      </c>
      <c r="T11" s="30"/>
      <c r="U11" s="172"/>
      <c r="V11" s="172"/>
      <c r="W11" s="172"/>
      <c r="X11" s="172"/>
      <c r="Y11" s="29" t="s">
        <v>5</v>
      </c>
      <c r="Z11" s="30"/>
      <c r="AA11" s="172"/>
      <c r="AB11" s="172"/>
      <c r="AC11" s="172"/>
      <c r="AD11" s="172"/>
      <c r="AE11" s="29" t="s">
        <v>6</v>
      </c>
      <c r="AF11" s="27"/>
      <c r="AG11" s="11"/>
      <c r="AH11" s="12"/>
      <c r="AI11" s="12"/>
      <c r="AJ11" s="12"/>
      <c r="AK11" s="122" t="s">
        <v>64</v>
      </c>
      <c r="AL11" s="122"/>
      <c r="AM11" s="1"/>
      <c r="AN11" s="13" t="s">
        <v>4</v>
      </c>
      <c r="AO11" s="12"/>
      <c r="AP11" s="1"/>
      <c r="AQ11" s="51"/>
      <c r="AR11" s="13" t="s">
        <v>53</v>
      </c>
      <c r="AS11" s="12"/>
      <c r="AT11" s="98" t="s">
        <v>69</v>
      </c>
      <c r="AU11" s="98"/>
      <c r="AV11" s="12"/>
      <c r="AW11" s="12"/>
      <c r="AX11" s="12"/>
      <c r="AY11" s="12"/>
      <c r="AZ11" s="1"/>
      <c r="BA11" s="98" t="s">
        <v>72</v>
      </c>
      <c r="BB11" s="98"/>
      <c r="BC11" s="98"/>
      <c r="BD11" s="99"/>
      <c r="BE11" s="71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</row>
    <row r="12" spans="1:109" ht="10" customHeight="1">
      <c r="A12" s="293"/>
      <c r="B12" s="293"/>
      <c r="C12" s="293"/>
      <c r="D12" s="293"/>
      <c r="E12" s="293"/>
      <c r="F12" s="293"/>
      <c r="G12" s="293"/>
      <c r="H12" s="198"/>
      <c r="I12" s="124"/>
      <c r="J12" s="124"/>
      <c r="K12" s="245"/>
      <c r="L12" s="247"/>
      <c r="M12" s="173"/>
      <c r="N12" s="173"/>
      <c r="O12" s="28"/>
      <c r="P12" s="173"/>
      <c r="Q12" s="173"/>
      <c r="R12" s="173"/>
      <c r="S12" s="28"/>
      <c r="T12" s="28"/>
      <c r="U12" s="173"/>
      <c r="V12" s="173"/>
      <c r="W12" s="173"/>
      <c r="X12" s="173"/>
      <c r="Y12" s="28"/>
      <c r="Z12" s="28"/>
      <c r="AA12" s="173"/>
      <c r="AB12" s="173"/>
      <c r="AC12" s="173"/>
      <c r="AD12" s="173"/>
      <c r="AE12" s="28"/>
      <c r="AF12" s="32"/>
      <c r="AG12" s="21"/>
      <c r="AH12" s="22"/>
      <c r="AI12" s="97" t="s">
        <v>64</v>
      </c>
      <c r="AJ12" s="97"/>
      <c r="AK12" s="97"/>
      <c r="AL12" s="97"/>
      <c r="AM12" s="312" t="s">
        <v>71</v>
      </c>
      <c r="AN12" s="312"/>
      <c r="AO12" s="312"/>
      <c r="AP12" s="312"/>
      <c r="AQ12" s="33"/>
      <c r="AR12" s="313" t="s">
        <v>93</v>
      </c>
      <c r="AS12" s="313"/>
      <c r="AT12" s="313"/>
      <c r="AU12" s="313"/>
      <c r="AV12" s="97" t="s">
        <v>64</v>
      </c>
      <c r="AW12" s="97"/>
      <c r="AX12" s="4"/>
      <c r="AY12" s="53" t="s">
        <v>4</v>
      </c>
      <c r="AZ12" s="4"/>
      <c r="BA12" s="53" t="s">
        <v>53</v>
      </c>
      <c r="BB12" s="4"/>
      <c r="BC12" s="313" t="s">
        <v>94</v>
      </c>
      <c r="BD12" s="317"/>
      <c r="BE12" s="71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</row>
    <row r="13" spans="1:109" ht="10" customHeight="1">
      <c r="A13" s="293"/>
      <c r="B13" s="293"/>
      <c r="C13" s="293"/>
      <c r="D13" s="293"/>
      <c r="E13" s="293"/>
      <c r="F13" s="293"/>
      <c r="G13" s="293"/>
      <c r="H13" s="231" t="s">
        <v>7</v>
      </c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1" t="s">
        <v>8</v>
      </c>
      <c r="AV13" s="232"/>
      <c r="AW13" s="232"/>
      <c r="AX13" s="232"/>
      <c r="AY13" s="232"/>
      <c r="AZ13" s="232"/>
      <c r="BA13" s="232"/>
      <c r="BB13" s="232"/>
      <c r="BC13" s="232"/>
      <c r="BD13" s="233"/>
      <c r="BE13" s="71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</row>
    <row r="14" spans="1:109" ht="10" customHeight="1">
      <c r="A14" s="293"/>
      <c r="B14" s="293"/>
      <c r="C14" s="293"/>
      <c r="D14" s="293"/>
      <c r="E14" s="293"/>
      <c r="F14" s="293"/>
      <c r="G14" s="293"/>
      <c r="H14" s="198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98"/>
      <c r="AV14" s="124"/>
      <c r="AW14" s="124"/>
      <c r="AX14" s="124"/>
      <c r="AY14" s="124"/>
      <c r="AZ14" s="124"/>
      <c r="BA14" s="124"/>
      <c r="BB14" s="124"/>
      <c r="BC14" s="124"/>
      <c r="BD14" s="125"/>
      <c r="BE14" s="71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</row>
    <row r="15" spans="1:109" ht="10" customHeight="1">
      <c r="A15" s="293"/>
      <c r="B15" s="293"/>
      <c r="C15" s="293"/>
      <c r="D15" s="293"/>
      <c r="E15" s="293"/>
      <c r="F15" s="293"/>
      <c r="G15" s="293"/>
      <c r="H15" s="209" t="s">
        <v>9</v>
      </c>
      <c r="I15" s="255"/>
      <c r="J15" s="272" t="s">
        <v>22</v>
      </c>
      <c r="K15" s="273"/>
      <c r="L15" s="273"/>
      <c r="M15" s="273"/>
      <c r="N15" s="273"/>
      <c r="O15" s="274"/>
      <c r="P15" s="54"/>
      <c r="Q15" s="55"/>
      <c r="R15" s="55"/>
      <c r="S15" s="122"/>
      <c r="T15" s="122"/>
      <c r="U15" s="34" t="s">
        <v>4</v>
      </c>
      <c r="V15" s="35"/>
      <c r="W15" s="54"/>
      <c r="X15" s="55"/>
      <c r="Y15" s="55"/>
      <c r="Z15" s="122"/>
      <c r="AA15" s="122"/>
      <c r="AB15" s="34" t="s">
        <v>4</v>
      </c>
      <c r="AC15" s="35"/>
      <c r="AD15" s="54"/>
      <c r="AE15" s="55"/>
      <c r="AF15" s="55"/>
      <c r="AG15" s="122"/>
      <c r="AH15" s="122"/>
      <c r="AI15" s="34" t="s">
        <v>4</v>
      </c>
      <c r="AJ15" s="35"/>
      <c r="AK15" s="54"/>
      <c r="AL15" s="55"/>
      <c r="AM15" s="55"/>
      <c r="AN15" s="122"/>
      <c r="AO15" s="122"/>
      <c r="AP15" s="34" t="s">
        <v>4</v>
      </c>
      <c r="AQ15" s="35"/>
      <c r="AR15" s="161" t="s">
        <v>81</v>
      </c>
      <c r="AS15" s="161"/>
      <c r="AT15" s="162"/>
      <c r="AU15" s="234"/>
      <c r="AV15" s="235"/>
      <c r="AW15" s="318" t="s">
        <v>64</v>
      </c>
      <c r="AX15" s="319"/>
      <c r="AY15" s="318" t="s">
        <v>64</v>
      </c>
      <c r="AZ15" s="319"/>
      <c r="BA15" s="318" t="s">
        <v>64</v>
      </c>
      <c r="BB15" s="319"/>
      <c r="BC15" s="318" t="s">
        <v>64</v>
      </c>
      <c r="BD15" s="319"/>
      <c r="BE15" s="71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</row>
    <row r="16" spans="1:109" ht="10" customHeight="1">
      <c r="A16" s="293"/>
      <c r="B16" s="293"/>
      <c r="C16" s="293"/>
      <c r="D16" s="293"/>
      <c r="E16" s="293"/>
      <c r="F16" s="293"/>
      <c r="G16" s="293"/>
      <c r="H16" s="211"/>
      <c r="I16" s="256"/>
      <c r="J16" s="275"/>
      <c r="K16" s="276"/>
      <c r="L16" s="276"/>
      <c r="M16" s="276"/>
      <c r="N16" s="276"/>
      <c r="O16" s="277"/>
      <c r="P16" s="56" t="s">
        <v>87</v>
      </c>
      <c r="Q16" s="97" t="s">
        <v>64</v>
      </c>
      <c r="R16" s="97"/>
      <c r="S16" s="4"/>
      <c r="T16" s="295" t="s">
        <v>92</v>
      </c>
      <c r="U16" s="296"/>
      <c r="V16" s="36"/>
      <c r="W16" s="56" t="s">
        <v>87</v>
      </c>
      <c r="X16" s="97" t="s">
        <v>64</v>
      </c>
      <c r="Y16" s="97"/>
      <c r="Z16" s="4"/>
      <c r="AA16" s="295" t="s">
        <v>92</v>
      </c>
      <c r="AB16" s="296"/>
      <c r="AC16" s="36"/>
      <c r="AD16" s="56" t="s">
        <v>87</v>
      </c>
      <c r="AE16" s="97" t="s">
        <v>64</v>
      </c>
      <c r="AF16" s="97"/>
      <c r="AG16" s="4"/>
      <c r="AH16" s="295" t="s">
        <v>92</v>
      </c>
      <c r="AI16" s="296"/>
      <c r="AJ16" s="36"/>
      <c r="AK16" s="56" t="s">
        <v>87</v>
      </c>
      <c r="AL16" s="97" t="s">
        <v>64</v>
      </c>
      <c r="AM16" s="97"/>
      <c r="AN16" s="4"/>
      <c r="AO16" s="295" t="s">
        <v>92</v>
      </c>
      <c r="AP16" s="296"/>
      <c r="AQ16" s="57"/>
      <c r="AR16" s="163"/>
      <c r="AS16" s="163"/>
      <c r="AT16" s="164"/>
      <c r="AU16" s="236"/>
      <c r="AV16" s="237"/>
      <c r="AW16" s="58"/>
      <c r="AX16" s="59"/>
      <c r="AY16" s="58"/>
      <c r="AZ16" s="59"/>
      <c r="BA16" s="58"/>
      <c r="BB16" s="59"/>
      <c r="BC16" s="58"/>
      <c r="BD16" s="59"/>
      <c r="BE16" s="71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</row>
    <row r="17" spans="1:109" ht="10" customHeight="1">
      <c r="A17" s="293"/>
      <c r="B17" s="293"/>
      <c r="C17" s="293"/>
      <c r="D17" s="293"/>
      <c r="E17" s="293"/>
      <c r="F17" s="293"/>
      <c r="G17" s="293"/>
      <c r="H17" s="257"/>
      <c r="I17" s="258"/>
      <c r="J17" s="278"/>
      <c r="K17" s="279"/>
      <c r="L17" s="279"/>
      <c r="M17" s="279"/>
      <c r="N17" s="279"/>
      <c r="O17" s="280"/>
      <c r="P17" s="248" t="s">
        <v>31</v>
      </c>
      <c r="Q17" s="249"/>
      <c r="R17" s="250"/>
      <c r="S17" s="100" t="s">
        <v>32</v>
      </c>
      <c r="T17" s="100"/>
      <c r="U17" s="251"/>
      <c r="V17" s="23"/>
      <c r="W17" s="248" t="s">
        <v>31</v>
      </c>
      <c r="X17" s="249"/>
      <c r="Y17" s="250"/>
      <c r="Z17" s="100" t="s">
        <v>32</v>
      </c>
      <c r="AA17" s="100"/>
      <c r="AB17" s="251"/>
      <c r="AC17" s="23"/>
      <c r="AD17" s="248" t="s">
        <v>31</v>
      </c>
      <c r="AE17" s="249"/>
      <c r="AF17" s="250"/>
      <c r="AG17" s="100" t="s">
        <v>32</v>
      </c>
      <c r="AH17" s="100"/>
      <c r="AI17" s="251"/>
      <c r="AJ17" s="23"/>
      <c r="AK17" s="248" t="s">
        <v>31</v>
      </c>
      <c r="AL17" s="249"/>
      <c r="AM17" s="250"/>
      <c r="AN17" s="100" t="s">
        <v>32</v>
      </c>
      <c r="AO17" s="100"/>
      <c r="AP17" s="251"/>
      <c r="AQ17" s="37"/>
      <c r="AR17" s="166"/>
      <c r="AS17" s="166"/>
      <c r="AT17" s="167"/>
      <c r="AU17" s="238"/>
      <c r="AV17" s="239"/>
      <c r="AW17" s="5"/>
      <c r="AX17" s="60" t="s">
        <v>4</v>
      </c>
      <c r="AY17" s="5"/>
      <c r="AZ17" s="60" t="s">
        <v>4</v>
      </c>
      <c r="BA17" s="5"/>
      <c r="BB17" s="60" t="s">
        <v>4</v>
      </c>
      <c r="BC17" s="5"/>
      <c r="BD17" s="60" t="s">
        <v>4</v>
      </c>
      <c r="BE17" s="71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</row>
    <row r="18" spans="1:109" ht="10" customHeight="1">
      <c r="A18" s="293"/>
      <c r="B18" s="293"/>
      <c r="C18" s="293"/>
      <c r="D18" s="293"/>
      <c r="E18" s="293"/>
      <c r="F18" s="293"/>
      <c r="G18" s="293"/>
      <c r="H18" s="209" t="s">
        <v>11</v>
      </c>
      <c r="I18" s="210"/>
      <c r="J18" s="177" t="s">
        <v>23</v>
      </c>
      <c r="K18" s="178"/>
      <c r="L18" s="178"/>
      <c r="M18" s="178"/>
      <c r="N18" s="178"/>
      <c r="O18" s="179"/>
      <c r="P18" s="135"/>
      <c r="Q18" s="129"/>
      <c r="R18" s="136"/>
      <c r="S18" s="128"/>
      <c r="T18" s="129"/>
      <c r="U18" s="130"/>
      <c r="V18" s="2" t="str">
        <f>IFERROR(VALUE(SUBSTITUTE(SUBSTITUTE(S18, "(", ""), ")", "")), "")</f>
        <v/>
      </c>
      <c r="W18" s="135"/>
      <c r="X18" s="129"/>
      <c r="Y18" s="136"/>
      <c r="Z18" s="128"/>
      <c r="AA18" s="129"/>
      <c r="AB18" s="130"/>
      <c r="AC18" s="2" t="str">
        <f>IFERROR(VALUE(SUBSTITUTE(SUBSTITUTE(Z18, "(", ""), ")", "")), "")</f>
        <v/>
      </c>
      <c r="AD18" s="135"/>
      <c r="AE18" s="129"/>
      <c r="AF18" s="136"/>
      <c r="AG18" s="128"/>
      <c r="AH18" s="129"/>
      <c r="AI18" s="130"/>
      <c r="AJ18" s="2" t="str">
        <f>IFERROR(VALUE(SUBSTITUTE(SUBSTITUTE(AG18, "(", ""), ")", "")), "")</f>
        <v/>
      </c>
      <c r="AK18" s="135"/>
      <c r="AL18" s="129"/>
      <c r="AM18" s="136"/>
      <c r="AN18" s="128"/>
      <c r="AO18" s="129"/>
      <c r="AP18" s="130"/>
      <c r="AQ18" s="38" t="str">
        <f>IFERROR(VALUE(SUBSTITUTE(SUBSTITUTE(AN18, "(", ""), ")", "")), "")</f>
        <v/>
      </c>
      <c r="AR18" s="118" t="str">
        <f>IF(SUM(S18,Z18,AG18,AN18)=0,"",SUM(S18,Z18,AG18,AN18))</f>
        <v/>
      </c>
      <c r="AS18" s="119"/>
      <c r="AT18" s="120"/>
      <c r="AU18" s="240" t="s">
        <v>33</v>
      </c>
      <c r="AV18" s="241"/>
      <c r="AW18" s="110"/>
      <c r="AX18" s="111"/>
      <c r="AY18" s="110"/>
      <c r="AZ18" s="111"/>
      <c r="BA18" s="110"/>
      <c r="BB18" s="111"/>
      <c r="BC18" s="110"/>
      <c r="BD18" s="140"/>
      <c r="BE18" s="71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</row>
    <row r="19" spans="1:109" ht="10" customHeight="1">
      <c r="A19" s="293"/>
      <c r="B19" s="293"/>
      <c r="C19" s="293"/>
      <c r="D19" s="293"/>
      <c r="E19" s="293"/>
      <c r="F19" s="293"/>
      <c r="G19" s="293"/>
      <c r="H19" s="211"/>
      <c r="I19" s="212"/>
      <c r="J19" s="177" t="s">
        <v>24</v>
      </c>
      <c r="K19" s="178"/>
      <c r="L19" s="178"/>
      <c r="M19" s="178"/>
      <c r="N19" s="178"/>
      <c r="O19" s="179"/>
      <c r="P19" s="135"/>
      <c r="Q19" s="129"/>
      <c r="R19" s="136"/>
      <c r="S19" s="202"/>
      <c r="T19" s="128"/>
      <c r="U19" s="203"/>
      <c r="V19" s="2" t="str">
        <f t="shared" ref="V19:V61" si="0">IFERROR(VALUE(SUBSTITUTE(SUBSTITUTE(S19, "(", ""), ")", "")), "")</f>
        <v/>
      </c>
      <c r="W19" s="135"/>
      <c r="X19" s="129"/>
      <c r="Y19" s="136"/>
      <c r="Z19" s="128"/>
      <c r="AA19" s="129"/>
      <c r="AB19" s="130"/>
      <c r="AC19" s="2" t="str">
        <f t="shared" ref="AC19:AC61" si="1">IFERROR(VALUE(SUBSTITUTE(SUBSTITUTE(Z19, "(", ""), ")", "")), "")</f>
        <v/>
      </c>
      <c r="AD19" s="135"/>
      <c r="AE19" s="129"/>
      <c r="AF19" s="136"/>
      <c r="AG19" s="128"/>
      <c r="AH19" s="129"/>
      <c r="AI19" s="130"/>
      <c r="AJ19" s="2" t="str">
        <f>IFERROR(VALUE(SUBSTITUTE(SUBSTITUTE(AG19, "(", ""), ")", "")), "")</f>
        <v/>
      </c>
      <c r="AK19" s="135"/>
      <c r="AL19" s="129"/>
      <c r="AM19" s="136"/>
      <c r="AN19" s="128"/>
      <c r="AO19" s="129"/>
      <c r="AP19" s="130"/>
      <c r="AQ19" s="38" t="str">
        <f>IFERROR(VALUE(SUBSTITUTE(SUBSTITUTE(AN19, "(", ""), ")", "")), "")</f>
        <v/>
      </c>
      <c r="AR19" s="118" t="str">
        <f>IF(SUM(S19,Z19,AG19,AN19)=0,"",SUM(S19,Z19,AG19,AN19))</f>
        <v/>
      </c>
      <c r="AS19" s="119"/>
      <c r="AT19" s="120"/>
      <c r="AU19" s="240"/>
      <c r="AV19" s="241"/>
      <c r="AW19" s="304"/>
      <c r="AX19" s="308"/>
      <c r="AY19" s="304"/>
      <c r="AZ19" s="308"/>
      <c r="BA19" s="304"/>
      <c r="BB19" s="308"/>
      <c r="BC19" s="304"/>
      <c r="BD19" s="305"/>
      <c r="BE19" s="71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</row>
    <row r="20" spans="1:109" ht="10" customHeight="1">
      <c r="A20" s="293"/>
      <c r="B20" s="293"/>
      <c r="C20" s="293"/>
      <c r="D20" s="293"/>
      <c r="E20" s="293"/>
      <c r="F20" s="293"/>
      <c r="G20" s="293"/>
      <c r="H20" s="211"/>
      <c r="I20" s="212"/>
      <c r="J20" s="263" t="s">
        <v>25</v>
      </c>
      <c r="K20" s="264"/>
      <c r="L20" s="264"/>
      <c r="M20" s="264"/>
      <c r="N20" s="264"/>
      <c r="O20" s="265"/>
      <c r="P20" s="252"/>
      <c r="Q20" s="253"/>
      <c r="R20" s="254"/>
      <c r="S20" s="202"/>
      <c r="T20" s="128"/>
      <c r="U20" s="203"/>
      <c r="V20" s="2" t="str">
        <f t="shared" si="0"/>
        <v/>
      </c>
      <c r="W20" s="252"/>
      <c r="X20" s="253"/>
      <c r="Y20" s="254"/>
      <c r="Z20" s="128"/>
      <c r="AA20" s="129"/>
      <c r="AB20" s="130"/>
      <c r="AC20" s="2" t="str">
        <f t="shared" si="1"/>
        <v/>
      </c>
      <c r="AD20" s="252"/>
      <c r="AE20" s="253"/>
      <c r="AF20" s="254"/>
      <c r="AG20" s="128"/>
      <c r="AH20" s="129"/>
      <c r="AI20" s="130"/>
      <c r="AJ20" s="2" t="str">
        <f t="shared" ref="AJ20:AJ61" si="2">IFERROR(VALUE(SUBSTITUTE(SUBSTITUTE(AG20, "(", ""), ")", "")), "")</f>
        <v/>
      </c>
      <c r="AK20" s="252"/>
      <c r="AL20" s="253"/>
      <c r="AM20" s="254"/>
      <c r="AN20" s="128"/>
      <c r="AO20" s="129"/>
      <c r="AP20" s="130"/>
      <c r="AQ20" s="38" t="str">
        <f t="shared" ref="AQ20:AQ61" si="3">IFERROR(VALUE(SUBSTITUTE(SUBSTITUTE(AN20, "(", ""), ")", "")), "")</f>
        <v/>
      </c>
      <c r="AR20" s="118" t="str">
        <f t="shared" ref="AR20:AR61" si="4">IF(SUM(S20,Z20,AG20,AN20)=0,"",SUM(S20,Z20,AG20,AN20))</f>
        <v/>
      </c>
      <c r="AS20" s="119"/>
      <c r="AT20" s="120"/>
      <c r="AU20" s="160" t="s">
        <v>34</v>
      </c>
      <c r="AV20" s="162"/>
      <c r="AW20" s="112"/>
      <c r="AX20" s="111"/>
      <c r="AY20" s="110"/>
      <c r="AZ20" s="111"/>
      <c r="BA20" s="110"/>
      <c r="BB20" s="111"/>
      <c r="BC20" s="110"/>
      <c r="BD20" s="140"/>
      <c r="BE20" s="71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</row>
    <row r="21" spans="1:109" ht="10" customHeight="1">
      <c r="A21" s="293"/>
      <c r="B21" s="293"/>
      <c r="C21" s="293"/>
      <c r="D21" s="293"/>
      <c r="E21" s="293"/>
      <c r="F21" s="293"/>
      <c r="G21" s="293"/>
      <c r="H21" s="211"/>
      <c r="I21" s="212"/>
      <c r="J21" s="177" t="s">
        <v>26</v>
      </c>
      <c r="K21" s="178"/>
      <c r="L21" s="178"/>
      <c r="M21" s="178"/>
      <c r="N21" s="178"/>
      <c r="O21" s="179"/>
      <c r="P21" s="135"/>
      <c r="Q21" s="129"/>
      <c r="R21" s="136"/>
      <c r="S21" s="202"/>
      <c r="T21" s="128"/>
      <c r="U21" s="203"/>
      <c r="V21" s="2" t="str">
        <f t="shared" si="0"/>
        <v/>
      </c>
      <c r="W21" s="135"/>
      <c r="X21" s="129"/>
      <c r="Y21" s="136"/>
      <c r="Z21" s="128"/>
      <c r="AA21" s="129"/>
      <c r="AB21" s="130"/>
      <c r="AC21" s="2" t="str">
        <f t="shared" si="1"/>
        <v/>
      </c>
      <c r="AD21" s="135"/>
      <c r="AE21" s="129"/>
      <c r="AF21" s="136"/>
      <c r="AG21" s="128"/>
      <c r="AH21" s="129"/>
      <c r="AI21" s="130"/>
      <c r="AJ21" s="2" t="str">
        <f t="shared" si="2"/>
        <v/>
      </c>
      <c r="AK21" s="135"/>
      <c r="AL21" s="129"/>
      <c r="AM21" s="136"/>
      <c r="AN21" s="128"/>
      <c r="AO21" s="129"/>
      <c r="AP21" s="130"/>
      <c r="AQ21" s="38" t="str">
        <f t="shared" si="3"/>
        <v/>
      </c>
      <c r="AR21" s="118" t="str">
        <f t="shared" si="4"/>
        <v/>
      </c>
      <c r="AS21" s="119"/>
      <c r="AT21" s="120"/>
      <c r="AU21" s="165"/>
      <c r="AV21" s="167"/>
      <c r="AW21" s="112"/>
      <c r="AX21" s="111"/>
      <c r="AY21" s="110"/>
      <c r="AZ21" s="111"/>
      <c r="BA21" s="110"/>
      <c r="BB21" s="111"/>
      <c r="BC21" s="110"/>
      <c r="BD21" s="140"/>
      <c r="BE21" s="71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</row>
    <row r="22" spans="1:109" ht="10" customHeight="1">
      <c r="A22" s="293"/>
      <c r="B22" s="293"/>
      <c r="C22" s="293"/>
      <c r="D22" s="293"/>
      <c r="E22" s="293"/>
      <c r="F22" s="293"/>
      <c r="G22" s="293"/>
      <c r="H22" s="211"/>
      <c r="I22" s="212"/>
      <c r="J22" s="156"/>
      <c r="K22" s="156"/>
      <c r="L22" s="156"/>
      <c r="M22" s="156"/>
      <c r="N22" s="156"/>
      <c r="O22" s="157"/>
      <c r="P22" s="132"/>
      <c r="Q22" s="133"/>
      <c r="R22" s="134"/>
      <c r="S22" s="202"/>
      <c r="T22" s="128"/>
      <c r="U22" s="203"/>
      <c r="V22" s="2" t="str">
        <f t="shared" si="0"/>
        <v/>
      </c>
      <c r="W22" s="132"/>
      <c r="X22" s="133"/>
      <c r="Y22" s="134"/>
      <c r="Z22" s="128"/>
      <c r="AA22" s="129"/>
      <c r="AB22" s="130"/>
      <c r="AC22" s="2" t="str">
        <f t="shared" si="1"/>
        <v/>
      </c>
      <c r="AD22" s="132"/>
      <c r="AE22" s="133"/>
      <c r="AF22" s="134"/>
      <c r="AG22" s="128"/>
      <c r="AH22" s="129"/>
      <c r="AI22" s="130"/>
      <c r="AJ22" s="2" t="str">
        <f t="shared" si="2"/>
        <v/>
      </c>
      <c r="AK22" s="132"/>
      <c r="AL22" s="133"/>
      <c r="AM22" s="134"/>
      <c r="AN22" s="128"/>
      <c r="AO22" s="129"/>
      <c r="AP22" s="130"/>
      <c r="AQ22" s="38" t="str">
        <f t="shared" si="3"/>
        <v/>
      </c>
      <c r="AR22" s="118" t="str">
        <f t="shared" si="4"/>
        <v/>
      </c>
      <c r="AS22" s="119"/>
      <c r="AT22" s="120"/>
      <c r="AU22" s="142" t="s">
        <v>35</v>
      </c>
      <c r="AV22" s="143"/>
      <c r="AW22" s="306"/>
      <c r="AX22" s="307"/>
      <c r="AY22" s="306"/>
      <c r="AZ22" s="307"/>
      <c r="BA22" s="306"/>
      <c r="BB22" s="307"/>
      <c r="BC22" s="306"/>
      <c r="BD22" s="309"/>
      <c r="BE22" s="71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</row>
    <row r="23" spans="1:109" ht="10" customHeight="1">
      <c r="A23" s="293"/>
      <c r="B23" s="293"/>
      <c r="C23" s="293"/>
      <c r="D23" s="293"/>
      <c r="E23" s="293"/>
      <c r="F23" s="293"/>
      <c r="G23" s="293"/>
      <c r="H23" s="213"/>
      <c r="I23" s="214"/>
      <c r="J23" s="91"/>
      <c r="K23" s="92"/>
      <c r="L23" s="92"/>
      <c r="M23" s="92"/>
      <c r="N23" s="92"/>
      <c r="O23" s="93"/>
      <c r="P23" s="101"/>
      <c r="Q23" s="92"/>
      <c r="R23" s="102"/>
      <c r="S23" s="202"/>
      <c r="T23" s="128"/>
      <c r="U23" s="203"/>
      <c r="V23" s="2" t="str">
        <f t="shared" si="0"/>
        <v/>
      </c>
      <c r="W23" s="101"/>
      <c r="X23" s="92"/>
      <c r="Y23" s="102"/>
      <c r="Z23" s="128"/>
      <c r="AA23" s="129"/>
      <c r="AB23" s="130"/>
      <c r="AC23" s="2" t="str">
        <f t="shared" si="1"/>
        <v/>
      </c>
      <c r="AD23" s="101"/>
      <c r="AE23" s="92"/>
      <c r="AF23" s="102"/>
      <c r="AG23" s="128"/>
      <c r="AH23" s="129"/>
      <c r="AI23" s="130"/>
      <c r="AJ23" s="2" t="str">
        <f t="shared" si="2"/>
        <v/>
      </c>
      <c r="AK23" s="101"/>
      <c r="AL23" s="92"/>
      <c r="AM23" s="102"/>
      <c r="AN23" s="128"/>
      <c r="AO23" s="129"/>
      <c r="AP23" s="130"/>
      <c r="AQ23" s="38" t="str">
        <f t="shared" si="3"/>
        <v/>
      </c>
      <c r="AR23" s="174" t="str">
        <f t="shared" si="4"/>
        <v/>
      </c>
      <c r="AS23" s="175"/>
      <c r="AT23" s="176"/>
      <c r="AU23" s="144"/>
      <c r="AV23" s="145"/>
      <c r="AW23" s="304"/>
      <c r="AX23" s="308"/>
      <c r="AY23" s="304"/>
      <c r="AZ23" s="308"/>
      <c r="BA23" s="304"/>
      <c r="BB23" s="308"/>
      <c r="BC23" s="304"/>
      <c r="BD23" s="305"/>
      <c r="BE23" s="71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</row>
    <row r="24" spans="1:109" ht="10" customHeight="1">
      <c r="A24" s="293"/>
      <c r="B24" s="293"/>
      <c r="C24" s="293"/>
      <c r="D24" s="293"/>
      <c r="E24" s="293"/>
      <c r="F24" s="293"/>
      <c r="G24" s="293"/>
      <c r="H24" s="211" t="s">
        <v>12</v>
      </c>
      <c r="I24" s="212"/>
      <c r="J24" s="113" t="s">
        <v>27</v>
      </c>
      <c r="K24" s="114"/>
      <c r="L24" s="114"/>
      <c r="M24" s="114"/>
      <c r="N24" s="114"/>
      <c r="O24" s="115"/>
      <c r="P24" s="204"/>
      <c r="Q24" s="205"/>
      <c r="R24" s="206"/>
      <c r="S24" s="202"/>
      <c r="T24" s="128"/>
      <c r="U24" s="203"/>
      <c r="V24" s="2" t="str">
        <f t="shared" si="0"/>
        <v/>
      </c>
      <c r="W24" s="204"/>
      <c r="X24" s="205"/>
      <c r="Y24" s="206"/>
      <c r="Z24" s="128"/>
      <c r="AA24" s="129"/>
      <c r="AB24" s="130"/>
      <c r="AC24" s="2" t="str">
        <f t="shared" si="1"/>
        <v/>
      </c>
      <c r="AD24" s="135"/>
      <c r="AE24" s="129"/>
      <c r="AF24" s="136"/>
      <c r="AG24" s="128"/>
      <c r="AH24" s="129"/>
      <c r="AI24" s="130"/>
      <c r="AJ24" s="2" t="str">
        <f t="shared" si="2"/>
        <v/>
      </c>
      <c r="AK24" s="204"/>
      <c r="AL24" s="205"/>
      <c r="AM24" s="206"/>
      <c r="AN24" s="128"/>
      <c r="AO24" s="129"/>
      <c r="AP24" s="130"/>
      <c r="AQ24" s="38" t="str">
        <f t="shared" si="3"/>
        <v/>
      </c>
      <c r="AR24" s="123" t="str">
        <f t="shared" si="4"/>
        <v/>
      </c>
      <c r="AS24" s="124"/>
      <c r="AT24" s="125"/>
      <c r="AU24" s="146" t="s">
        <v>79</v>
      </c>
      <c r="AV24" s="147"/>
      <c r="AW24" s="110"/>
      <c r="AX24" s="111"/>
      <c r="AY24" s="110"/>
      <c r="AZ24" s="111"/>
      <c r="BA24" s="110"/>
      <c r="BB24" s="111"/>
      <c r="BC24" s="110"/>
      <c r="BD24" s="140"/>
      <c r="BE24" s="71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</row>
    <row r="25" spans="1:109" ht="10" customHeight="1">
      <c r="A25" s="293"/>
      <c r="B25" s="293"/>
      <c r="C25" s="293"/>
      <c r="D25" s="293"/>
      <c r="E25" s="293"/>
      <c r="F25" s="293"/>
      <c r="G25" s="293"/>
      <c r="H25" s="211"/>
      <c r="I25" s="212"/>
      <c r="J25" s="177" t="s">
        <v>28</v>
      </c>
      <c r="K25" s="178"/>
      <c r="L25" s="178"/>
      <c r="M25" s="178"/>
      <c r="N25" s="178"/>
      <c r="O25" s="179"/>
      <c r="P25" s="135"/>
      <c r="Q25" s="129"/>
      <c r="R25" s="136"/>
      <c r="S25" s="202"/>
      <c r="T25" s="128"/>
      <c r="U25" s="203"/>
      <c r="V25" s="2" t="str">
        <f t="shared" si="0"/>
        <v/>
      </c>
      <c r="W25" s="135"/>
      <c r="X25" s="129"/>
      <c r="Y25" s="136"/>
      <c r="Z25" s="128"/>
      <c r="AA25" s="129"/>
      <c r="AB25" s="130"/>
      <c r="AC25" s="2" t="str">
        <f t="shared" si="1"/>
        <v/>
      </c>
      <c r="AD25" s="135"/>
      <c r="AE25" s="129"/>
      <c r="AF25" s="136"/>
      <c r="AG25" s="128"/>
      <c r="AH25" s="129"/>
      <c r="AI25" s="130"/>
      <c r="AJ25" s="2" t="str">
        <f t="shared" si="2"/>
        <v/>
      </c>
      <c r="AK25" s="135"/>
      <c r="AL25" s="129"/>
      <c r="AM25" s="136"/>
      <c r="AN25" s="128"/>
      <c r="AO25" s="129"/>
      <c r="AP25" s="130"/>
      <c r="AQ25" s="38" t="str">
        <f t="shared" si="3"/>
        <v/>
      </c>
      <c r="AR25" s="118" t="str">
        <f t="shared" si="4"/>
        <v/>
      </c>
      <c r="AS25" s="119"/>
      <c r="AT25" s="120"/>
      <c r="AU25" s="146"/>
      <c r="AV25" s="147"/>
      <c r="AW25" s="110"/>
      <c r="AX25" s="111"/>
      <c r="AY25" s="110"/>
      <c r="AZ25" s="111"/>
      <c r="BA25" s="110"/>
      <c r="BB25" s="111"/>
      <c r="BC25" s="110"/>
      <c r="BD25" s="140"/>
      <c r="BE25" s="71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</row>
    <row r="26" spans="1:109" ht="10" customHeight="1">
      <c r="A26" s="293"/>
      <c r="B26" s="293"/>
      <c r="C26" s="293"/>
      <c r="D26" s="293"/>
      <c r="E26" s="293"/>
      <c r="F26" s="293"/>
      <c r="G26" s="293"/>
      <c r="H26" s="211"/>
      <c r="I26" s="212"/>
      <c r="J26" s="177" t="s">
        <v>99</v>
      </c>
      <c r="K26" s="178"/>
      <c r="L26" s="178"/>
      <c r="M26" s="178"/>
      <c r="N26" s="178"/>
      <c r="O26" s="179"/>
      <c r="P26" s="135"/>
      <c r="Q26" s="129"/>
      <c r="R26" s="136"/>
      <c r="S26" s="202"/>
      <c r="T26" s="128"/>
      <c r="U26" s="203"/>
      <c r="V26" s="2" t="str">
        <f t="shared" si="0"/>
        <v/>
      </c>
      <c r="W26" s="135"/>
      <c r="X26" s="129"/>
      <c r="Y26" s="136"/>
      <c r="Z26" s="128"/>
      <c r="AA26" s="129"/>
      <c r="AB26" s="130"/>
      <c r="AC26" s="2" t="str">
        <f t="shared" si="1"/>
        <v/>
      </c>
      <c r="AD26" s="135"/>
      <c r="AE26" s="129"/>
      <c r="AF26" s="136"/>
      <c r="AG26" s="128"/>
      <c r="AH26" s="129"/>
      <c r="AI26" s="130"/>
      <c r="AJ26" s="2" t="str">
        <f t="shared" si="2"/>
        <v/>
      </c>
      <c r="AK26" s="135"/>
      <c r="AL26" s="129"/>
      <c r="AM26" s="136"/>
      <c r="AN26" s="128"/>
      <c r="AO26" s="129"/>
      <c r="AP26" s="130"/>
      <c r="AQ26" s="38" t="str">
        <f t="shared" si="3"/>
        <v/>
      </c>
      <c r="AR26" s="118" t="str">
        <f t="shared" si="4"/>
        <v/>
      </c>
      <c r="AS26" s="119"/>
      <c r="AT26" s="120"/>
      <c r="AU26" s="146"/>
      <c r="AV26" s="147"/>
      <c r="AW26" s="110"/>
      <c r="AX26" s="111"/>
      <c r="AY26" s="110"/>
      <c r="AZ26" s="111"/>
      <c r="BA26" s="110"/>
      <c r="BB26" s="111"/>
      <c r="BC26" s="110"/>
      <c r="BD26" s="140"/>
      <c r="BE26" s="71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</row>
    <row r="27" spans="1:109" ht="10" customHeight="1">
      <c r="A27" s="293"/>
      <c r="B27" s="293"/>
      <c r="C27" s="293"/>
      <c r="D27" s="293"/>
      <c r="E27" s="293"/>
      <c r="F27" s="293"/>
      <c r="G27" s="293"/>
      <c r="H27" s="211"/>
      <c r="I27" s="212"/>
      <c r="J27" s="177" t="s">
        <v>100</v>
      </c>
      <c r="K27" s="178"/>
      <c r="L27" s="178"/>
      <c r="M27" s="178"/>
      <c r="N27" s="178"/>
      <c r="O27" s="179"/>
      <c r="P27" s="135"/>
      <c r="Q27" s="129"/>
      <c r="R27" s="136"/>
      <c r="S27" s="202"/>
      <c r="T27" s="128"/>
      <c r="U27" s="203"/>
      <c r="V27" s="2" t="str">
        <f t="shared" si="0"/>
        <v/>
      </c>
      <c r="W27" s="135"/>
      <c r="X27" s="129"/>
      <c r="Y27" s="136"/>
      <c r="Z27" s="128"/>
      <c r="AA27" s="129"/>
      <c r="AB27" s="130"/>
      <c r="AC27" s="2" t="str">
        <f t="shared" si="1"/>
        <v/>
      </c>
      <c r="AD27" s="135"/>
      <c r="AE27" s="129"/>
      <c r="AF27" s="136"/>
      <c r="AG27" s="128"/>
      <c r="AH27" s="129"/>
      <c r="AI27" s="130"/>
      <c r="AJ27" s="2" t="str">
        <f t="shared" si="2"/>
        <v/>
      </c>
      <c r="AK27" s="135"/>
      <c r="AL27" s="129"/>
      <c r="AM27" s="136"/>
      <c r="AN27" s="128"/>
      <c r="AO27" s="129"/>
      <c r="AP27" s="130"/>
      <c r="AQ27" s="38" t="str">
        <f t="shared" si="3"/>
        <v/>
      </c>
      <c r="AR27" s="118" t="str">
        <f t="shared" si="4"/>
        <v/>
      </c>
      <c r="AS27" s="119"/>
      <c r="AT27" s="120"/>
      <c r="AU27" s="146"/>
      <c r="AV27" s="147"/>
      <c r="AW27" s="110"/>
      <c r="AX27" s="111"/>
      <c r="AY27" s="110"/>
      <c r="AZ27" s="111"/>
      <c r="BA27" s="110"/>
      <c r="BB27" s="111"/>
      <c r="BC27" s="110"/>
      <c r="BD27" s="140"/>
      <c r="BE27" s="71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</row>
    <row r="28" spans="1:109" ht="10" customHeight="1">
      <c r="A28" s="293"/>
      <c r="B28" s="293"/>
      <c r="C28" s="293"/>
      <c r="D28" s="293"/>
      <c r="E28" s="293"/>
      <c r="F28" s="293"/>
      <c r="G28" s="293"/>
      <c r="H28" s="213"/>
      <c r="I28" s="214"/>
      <c r="J28" s="94"/>
      <c r="K28" s="95"/>
      <c r="L28" s="95"/>
      <c r="M28" s="95"/>
      <c r="N28" s="95"/>
      <c r="O28" s="96"/>
      <c r="P28" s="207"/>
      <c r="Q28" s="95"/>
      <c r="R28" s="208"/>
      <c r="S28" s="202"/>
      <c r="T28" s="128"/>
      <c r="U28" s="203"/>
      <c r="V28" s="2" t="str">
        <f t="shared" si="0"/>
        <v/>
      </c>
      <c r="W28" s="207"/>
      <c r="X28" s="95"/>
      <c r="Y28" s="208"/>
      <c r="Z28" s="128"/>
      <c r="AA28" s="129"/>
      <c r="AB28" s="130"/>
      <c r="AC28" s="2" t="str">
        <f t="shared" si="1"/>
        <v/>
      </c>
      <c r="AD28" s="207"/>
      <c r="AE28" s="95"/>
      <c r="AF28" s="208"/>
      <c r="AG28" s="128"/>
      <c r="AH28" s="129"/>
      <c r="AI28" s="130"/>
      <c r="AJ28" s="2" t="str">
        <f t="shared" si="2"/>
        <v/>
      </c>
      <c r="AK28" s="207"/>
      <c r="AL28" s="95"/>
      <c r="AM28" s="208"/>
      <c r="AN28" s="128"/>
      <c r="AO28" s="129"/>
      <c r="AP28" s="130"/>
      <c r="AQ28" s="38" t="str">
        <f t="shared" si="3"/>
        <v/>
      </c>
      <c r="AR28" s="174" t="str">
        <f t="shared" si="4"/>
        <v/>
      </c>
      <c r="AS28" s="175"/>
      <c r="AT28" s="176"/>
      <c r="AU28" s="148"/>
      <c r="AV28" s="149"/>
      <c r="AW28" s="138"/>
      <c r="AX28" s="139"/>
      <c r="AY28" s="138"/>
      <c r="AZ28" s="139"/>
      <c r="BA28" s="138"/>
      <c r="BB28" s="139"/>
      <c r="BC28" s="138"/>
      <c r="BD28" s="141"/>
      <c r="BE28" s="71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</row>
    <row r="29" spans="1:109" ht="10" customHeight="1">
      <c r="A29" s="293"/>
      <c r="B29" s="293"/>
      <c r="C29" s="293"/>
      <c r="D29" s="293"/>
      <c r="E29" s="293"/>
      <c r="F29" s="293"/>
      <c r="G29" s="293"/>
      <c r="H29" s="211" t="s">
        <v>13</v>
      </c>
      <c r="I29" s="212"/>
      <c r="J29" s="113" t="s">
        <v>36</v>
      </c>
      <c r="K29" s="114"/>
      <c r="L29" s="114"/>
      <c r="M29" s="114"/>
      <c r="N29" s="114"/>
      <c r="O29" s="115"/>
      <c r="P29" s="204"/>
      <c r="Q29" s="205"/>
      <c r="R29" s="206"/>
      <c r="S29" s="202"/>
      <c r="T29" s="128"/>
      <c r="U29" s="203"/>
      <c r="V29" s="2" t="str">
        <f t="shared" si="0"/>
        <v/>
      </c>
      <c r="W29" s="204"/>
      <c r="X29" s="205"/>
      <c r="Y29" s="206"/>
      <c r="Z29" s="128"/>
      <c r="AA29" s="129"/>
      <c r="AB29" s="130"/>
      <c r="AC29" s="2" t="str">
        <f t="shared" si="1"/>
        <v/>
      </c>
      <c r="AD29" s="204"/>
      <c r="AE29" s="205"/>
      <c r="AF29" s="206"/>
      <c r="AG29" s="128"/>
      <c r="AH29" s="129"/>
      <c r="AI29" s="130"/>
      <c r="AJ29" s="2" t="str">
        <f t="shared" si="2"/>
        <v/>
      </c>
      <c r="AK29" s="204"/>
      <c r="AL29" s="205"/>
      <c r="AM29" s="206"/>
      <c r="AN29" s="128"/>
      <c r="AO29" s="129"/>
      <c r="AP29" s="130"/>
      <c r="AQ29" s="38" t="str">
        <f t="shared" si="3"/>
        <v/>
      </c>
      <c r="AR29" s="123" t="str">
        <f t="shared" si="4"/>
        <v/>
      </c>
      <c r="AS29" s="124"/>
      <c r="AT29" s="125"/>
      <c r="AU29" s="150" t="s">
        <v>80</v>
      </c>
      <c r="AV29" s="151"/>
      <c r="AW29" s="151"/>
      <c r="AX29" s="151"/>
      <c r="AY29" s="151"/>
      <c r="AZ29" s="151"/>
      <c r="BA29" s="151"/>
      <c r="BB29" s="151"/>
      <c r="BC29" s="151"/>
      <c r="BD29" s="152"/>
      <c r="BE29" s="71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</row>
    <row r="30" spans="1:109" ht="10" customHeight="1">
      <c r="A30" s="293"/>
      <c r="B30" s="293"/>
      <c r="C30" s="293"/>
      <c r="D30" s="293"/>
      <c r="E30" s="293"/>
      <c r="F30" s="293"/>
      <c r="G30" s="293"/>
      <c r="H30" s="211"/>
      <c r="I30" s="212"/>
      <c r="J30" s="177" t="s">
        <v>83</v>
      </c>
      <c r="K30" s="178"/>
      <c r="L30" s="178"/>
      <c r="M30" s="178"/>
      <c r="N30" s="178"/>
      <c r="O30" s="179"/>
      <c r="P30" s="135"/>
      <c r="Q30" s="129"/>
      <c r="R30" s="136"/>
      <c r="S30" s="202"/>
      <c r="T30" s="128"/>
      <c r="U30" s="203"/>
      <c r="V30" s="2" t="str">
        <f t="shared" si="0"/>
        <v/>
      </c>
      <c r="W30" s="135"/>
      <c r="X30" s="129"/>
      <c r="Y30" s="136"/>
      <c r="Z30" s="128"/>
      <c r="AA30" s="129"/>
      <c r="AB30" s="130"/>
      <c r="AC30" s="2" t="str">
        <f t="shared" si="1"/>
        <v/>
      </c>
      <c r="AD30" s="135"/>
      <c r="AE30" s="129"/>
      <c r="AF30" s="136"/>
      <c r="AG30" s="128"/>
      <c r="AH30" s="129"/>
      <c r="AI30" s="130"/>
      <c r="AJ30" s="2" t="str">
        <f t="shared" si="2"/>
        <v/>
      </c>
      <c r="AK30" s="135"/>
      <c r="AL30" s="129"/>
      <c r="AM30" s="136"/>
      <c r="AN30" s="128"/>
      <c r="AO30" s="129"/>
      <c r="AP30" s="130"/>
      <c r="AQ30" s="38" t="str">
        <f t="shared" si="3"/>
        <v/>
      </c>
      <c r="AR30" s="118" t="str">
        <f t="shared" si="4"/>
        <v/>
      </c>
      <c r="AS30" s="119"/>
      <c r="AT30" s="120"/>
      <c r="AU30" s="153"/>
      <c r="AV30" s="154"/>
      <c r="AW30" s="154"/>
      <c r="AX30" s="154"/>
      <c r="AY30" s="154"/>
      <c r="AZ30" s="154"/>
      <c r="BA30" s="154"/>
      <c r="BB30" s="154"/>
      <c r="BC30" s="154"/>
      <c r="BD30" s="155"/>
      <c r="BE30" s="71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</row>
    <row r="31" spans="1:109" ht="10" customHeight="1">
      <c r="A31" s="293"/>
      <c r="B31" s="293"/>
      <c r="C31" s="293"/>
      <c r="D31" s="293"/>
      <c r="E31" s="293"/>
      <c r="F31" s="293"/>
      <c r="G31" s="293"/>
      <c r="H31" s="211"/>
      <c r="I31" s="212"/>
      <c r="J31" s="177" t="s">
        <v>37</v>
      </c>
      <c r="K31" s="178"/>
      <c r="L31" s="178"/>
      <c r="M31" s="178"/>
      <c r="N31" s="178"/>
      <c r="O31" s="179"/>
      <c r="P31" s="135"/>
      <c r="Q31" s="129"/>
      <c r="R31" s="136"/>
      <c r="S31" s="202"/>
      <c r="T31" s="128"/>
      <c r="U31" s="203"/>
      <c r="V31" s="2" t="str">
        <f t="shared" si="0"/>
        <v/>
      </c>
      <c r="W31" s="135"/>
      <c r="X31" s="129"/>
      <c r="Y31" s="136"/>
      <c r="Z31" s="128"/>
      <c r="AA31" s="129"/>
      <c r="AB31" s="130"/>
      <c r="AC31" s="2" t="str">
        <f t="shared" si="1"/>
        <v/>
      </c>
      <c r="AD31" s="135"/>
      <c r="AE31" s="129"/>
      <c r="AF31" s="136"/>
      <c r="AG31" s="128"/>
      <c r="AH31" s="129"/>
      <c r="AI31" s="130"/>
      <c r="AJ31" s="2" t="str">
        <f t="shared" si="2"/>
        <v/>
      </c>
      <c r="AK31" s="135"/>
      <c r="AL31" s="129"/>
      <c r="AM31" s="136"/>
      <c r="AN31" s="128"/>
      <c r="AO31" s="129"/>
      <c r="AP31" s="130"/>
      <c r="AQ31" s="38" t="str">
        <f t="shared" si="3"/>
        <v/>
      </c>
      <c r="AR31" s="118" t="str">
        <f t="shared" si="4"/>
        <v/>
      </c>
      <c r="AS31" s="119"/>
      <c r="AT31" s="120"/>
      <c r="AU31" s="84"/>
      <c r="AV31" s="85"/>
      <c r="AW31" s="85"/>
      <c r="AX31" s="85"/>
      <c r="AY31" s="85"/>
      <c r="AZ31" s="85"/>
      <c r="BA31" s="85"/>
      <c r="BB31" s="85"/>
      <c r="BC31" s="85"/>
      <c r="BD31" s="86"/>
      <c r="BE31" s="71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</row>
    <row r="32" spans="1:109" ht="10" customHeight="1">
      <c r="A32" s="293"/>
      <c r="B32" s="293"/>
      <c r="C32" s="293"/>
      <c r="D32" s="293"/>
      <c r="E32" s="293"/>
      <c r="F32" s="293"/>
      <c r="G32" s="293"/>
      <c r="H32" s="213"/>
      <c r="I32" s="214"/>
      <c r="J32" s="95"/>
      <c r="K32" s="95"/>
      <c r="L32" s="95"/>
      <c r="M32" s="95"/>
      <c r="N32" s="95"/>
      <c r="O32" s="96"/>
      <c r="P32" s="207"/>
      <c r="Q32" s="95"/>
      <c r="R32" s="208"/>
      <c r="S32" s="202"/>
      <c r="T32" s="128"/>
      <c r="U32" s="203"/>
      <c r="V32" s="2" t="str">
        <f t="shared" si="0"/>
        <v/>
      </c>
      <c r="W32" s="207"/>
      <c r="X32" s="95"/>
      <c r="Y32" s="208"/>
      <c r="Z32" s="128"/>
      <c r="AA32" s="129"/>
      <c r="AB32" s="130"/>
      <c r="AC32" s="2" t="str">
        <f t="shared" si="1"/>
        <v/>
      </c>
      <c r="AD32" s="207"/>
      <c r="AE32" s="95"/>
      <c r="AF32" s="208"/>
      <c r="AG32" s="128"/>
      <c r="AH32" s="129"/>
      <c r="AI32" s="130"/>
      <c r="AJ32" s="2" t="str">
        <f t="shared" si="2"/>
        <v/>
      </c>
      <c r="AK32" s="207"/>
      <c r="AL32" s="95"/>
      <c r="AM32" s="208"/>
      <c r="AN32" s="128"/>
      <c r="AO32" s="129"/>
      <c r="AP32" s="130"/>
      <c r="AQ32" s="38" t="str">
        <f t="shared" si="3"/>
        <v/>
      </c>
      <c r="AR32" s="174" t="str">
        <f t="shared" si="4"/>
        <v/>
      </c>
      <c r="AS32" s="175"/>
      <c r="AT32" s="176"/>
      <c r="AU32" s="84"/>
      <c r="AV32" s="85"/>
      <c r="AW32" s="85"/>
      <c r="AX32" s="85"/>
      <c r="AY32" s="85"/>
      <c r="AZ32" s="85"/>
      <c r="BA32" s="85"/>
      <c r="BB32" s="85"/>
      <c r="BC32" s="85"/>
      <c r="BD32" s="86"/>
      <c r="BE32" s="71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</row>
    <row r="33" spans="1:109" ht="10" customHeight="1">
      <c r="A33" s="293"/>
      <c r="B33" s="293"/>
      <c r="C33" s="293"/>
      <c r="D33" s="293"/>
      <c r="E33" s="293"/>
      <c r="F33" s="293"/>
      <c r="G33" s="293"/>
      <c r="H33" s="211" t="s">
        <v>14</v>
      </c>
      <c r="I33" s="212"/>
      <c r="J33" s="113" t="s">
        <v>38</v>
      </c>
      <c r="K33" s="114"/>
      <c r="L33" s="114"/>
      <c r="M33" s="114"/>
      <c r="N33" s="114"/>
      <c r="O33" s="115"/>
      <c r="P33" s="204"/>
      <c r="Q33" s="205"/>
      <c r="R33" s="206"/>
      <c r="S33" s="202"/>
      <c r="T33" s="128"/>
      <c r="U33" s="203"/>
      <c r="V33" s="2" t="str">
        <f t="shared" si="0"/>
        <v/>
      </c>
      <c r="W33" s="204"/>
      <c r="X33" s="205"/>
      <c r="Y33" s="206"/>
      <c r="Z33" s="128"/>
      <c r="AA33" s="129"/>
      <c r="AB33" s="130"/>
      <c r="AC33" s="2" t="str">
        <f t="shared" si="1"/>
        <v/>
      </c>
      <c r="AD33" s="204"/>
      <c r="AE33" s="205"/>
      <c r="AF33" s="206"/>
      <c r="AG33" s="128"/>
      <c r="AH33" s="129"/>
      <c r="AI33" s="130"/>
      <c r="AJ33" s="2" t="str">
        <f t="shared" si="2"/>
        <v/>
      </c>
      <c r="AK33" s="204"/>
      <c r="AL33" s="205"/>
      <c r="AM33" s="206"/>
      <c r="AN33" s="128"/>
      <c r="AO33" s="129"/>
      <c r="AP33" s="130"/>
      <c r="AQ33" s="38" t="str">
        <f t="shared" si="3"/>
        <v/>
      </c>
      <c r="AR33" s="123" t="str">
        <f t="shared" si="4"/>
        <v/>
      </c>
      <c r="AS33" s="124"/>
      <c r="AT33" s="125"/>
      <c r="AU33" s="84"/>
      <c r="AV33" s="85"/>
      <c r="AW33" s="85"/>
      <c r="AX33" s="85"/>
      <c r="AY33" s="85"/>
      <c r="AZ33" s="85"/>
      <c r="BA33" s="85"/>
      <c r="BB33" s="85"/>
      <c r="BC33" s="85"/>
      <c r="BD33" s="86"/>
      <c r="BE33" s="71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</row>
    <row r="34" spans="1:109" ht="10" customHeight="1">
      <c r="A34" s="293"/>
      <c r="B34" s="293"/>
      <c r="C34" s="293"/>
      <c r="D34" s="293"/>
      <c r="E34" s="293"/>
      <c r="F34" s="293"/>
      <c r="G34" s="293"/>
      <c r="H34" s="211"/>
      <c r="I34" s="212"/>
      <c r="J34" s="177" t="s">
        <v>39</v>
      </c>
      <c r="K34" s="178"/>
      <c r="L34" s="178"/>
      <c r="M34" s="178"/>
      <c r="N34" s="178"/>
      <c r="O34" s="179"/>
      <c r="P34" s="135"/>
      <c r="Q34" s="129"/>
      <c r="R34" s="136"/>
      <c r="S34" s="202"/>
      <c r="T34" s="128"/>
      <c r="U34" s="203"/>
      <c r="V34" s="2" t="str">
        <f t="shared" si="0"/>
        <v/>
      </c>
      <c r="W34" s="135"/>
      <c r="X34" s="129"/>
      <c r="Y34" s="136"/>
      <c r="Z34" s="128"/>
      <c r="AA34" s="129"/>
      <c r="AB34" s="130"/>
      <c r="AC34" s="2" t="str">
        <f t="shared" si="1"/>
        <v/>
      </c>
      <c r="AD34" s="135"/>
      <c r="AE34" s="129"/>
      <c r="AF34" s="136"/>
      <c r="AG34" s="128"/>
      <c r="AH34" s="129"/>
      <c r="AI34" s="130"/>
      <c r="AJ34" s="2" t="str">
        <f t="shared" si="2"/>
        <v/>
      </c>
      <c r="AK34" s="135"/>
      <c r="AL34" s="129"/>
      <c r="AM34" s="136"/>
      <c r="AN34" s="128"/>
      <c r="AO34" s="129"/>
      <c r="AP34" s="130"/>
      <c r="AQ34" s="38" t="str">
        <f t="shared" si="3"/>
        <v/>
      </c>
      <c r="AR34" s="118" t="str">
        <f t="shared" si="4"/>
        <v/>
      </c>
      <c r="AS34" s="119"/>
      <c r="AT34" s="120"/>
      <c r="AU34" s="87"/>
      <c r="AV34" s="88"/>
      <c r="AW34" s="88"/>
      <c r="AX34" s="88"/>
      <c r="AY34" s="88"/>
      <c r="AZ34" s="88"/>
      <c r="BA34" s="88"/>
      <c r="BB34" s="88"/>
      <c r="BC34" s="88"/>
      <c r="BD34" s="89"/>
      <c r="BE34" s="71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</row>
    <row r="35" spans="1:109" ht="10" customHeight="1">
      <c r="A35" s="293"/>
      <c r="B35" s="293"/>
      <c r="C35" s="293"/>
      <c r="D35" s="293"/>
      <c r="E35" s="293"/>
      <c r="F35" s="293"/>
      <c r="G35" s="293"/>
      <c r="H35" s="211"/>
      <c r="I35" s="212"/>
      <c r="J35" s="187" t="s">
        <v>74</v>
      </c>
      <c r="K35" s="188"/>
      <c r="L35" s="188"/>
      <c r="M35" s="188"/>
      <c r="N35" s="188"/>
      <c r="O35" s="189"/>
      <c r="P35" s="135"/>
      <c r="Q35" s="129"/>
      <c r="R35" s="136"/>
      <c r="S35" s="202"/>
      <c r="T35" s="128"/>
      <c r="U35" s="203"/>
      <c r="V35" s="2" t="str">
        <f t="shared" si="0"/>
        <v/>
      </c>
      <c r="W35" s="135"/>
      <c r="X35" s="129"/>
      <c r="Y35" s="136"/>
      <c r="Z35" s="128"/>
      <c r="AA35" s="129"/>
      <c r="AB35" s="130"/>
      <c r="AC35" s="2" t="str">
        <f t="shared" si="1"/>
        <v/>
      </c>
      <c r="AD35" s="135"/>
      <c r="AE35" s="129"/>
      <c r="AF35" s="136"/>
      <c r="AG35" s="128"/>
      <c r="AH35" s="129"/>
      <c r="AI35" s="130"/>
      <c r="AJ35" s="2" t="str">
        <f t="shared" si="2"/>
        <v/>
      </c>
      <c r="AK35" s="135"/>
      <c r="AL35" s="129"/>
      <c r="AM35" s="136"/>
      <c r="AN35" s="128"/>
      <c r="AO35" s="129"/>
      <c r="AP35" s="130"/>
      <c r="AQ35" s="38" t="str">
        <f t="shared" si="3"/>
        <v/>
      </c>
      <c r="AR35" s="118" t="str">
        <f t="shared" si="4"/>
        <v/>
      </c>
      <c r="AS35" s="119"/>
      <c r="AT35" s="120"/>
      <c r="AU35" s="150" t="s">
        <v>73</v>
      </c>
      <c r="AV35" s="151"/>
      <c r="AW35" s="151"/>
      <c r="AX35" s="151"/>
      <c r="AY35" s="151"/>
      <c r="AZ35" s="151"/>
      <c r="BA35" s="151"/>
      <c r="BB35" s="151"/>
      <c r="BC35" s="151"/>
      <c r="BD35" s="152"/>
      <c r="BE35" s="71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</row>
    <row r="36" spans="1:109" ht="10" customHeight="1">
      <c r="A36" s="293"/>
      <c r="B36" s="293"/>
      <c r="C36" s="293"/>
      <c r="D36" s="293"/>
      <c r="E36" s="293"/>
      <c r="F36" s="293"/>
      <c r="G36" s="293"/>
      <c r="H36" s="213"/>
      <c r="I36" s="214"/>
      <c r="J36" s="91"/>
      <c r="K36" s="92"/>
      <c r="L36" s="92"/>
      <c r="M36" s="92"/>
      <c r="N36" s="92"/>
      <c r="O36" s="93"/>
      <c r="P36" s="101"/>
      <c r="Q36" s="92"/>
      <c r="R36" s="102"/>
      <c r="S36" s="202"/>
      <c r="T36" s="128"/>
      <c r="U36" s="203"/>
      <c r="V36" s="2" t="str">
        <f t="shared" si="0"/>
        <v/>
      </c>
      <c r="W36" s="101"/>
      <c r="X36" s="92"/>
      <c r="Y36" s="102"/>
      <c r="Z36" s="128"/>
      <c r="AA36" s="129"/>
      <c r="AB36" s="130"/>
      <c r="AC36" s="2" t="str">
        <f t="shared" si="1"/>
        <v/>
      </c>
      <c r="AD36" s="101"/>
      <c r="AE36" s="92"/>
      <c r="AF36" s="102"/>
      <c r="AG36" s="128"/>
      <c r="AH36" s="129"/>
      <c r="AI36" s="130"/>
      <c r="AJ36" s="2" t="str">
        <f t="shared" si="2"/>
        <v/>
      </c>
      <c r="AK36" s="101"/>
      <c r="AL36" s="92"/>
      <c r="AM36" s="102"/>
      <c r="AN36" s="128"/>
      <c r="AO36" s="129"/>
      <c r="AP36" s="130"/>
      <c r="AQ36" s="38" t="str">
        <f t="shared" si="3"/>
        <v/>
      </c>
      <c r="AR36" s="174" t="str">
        <f t="shared" si="4"/>
        <v/>
      </c>
      <c r="AS36" s="175"/>
      <c r="AT36" s="176"/>
      <c r="AU36" s="153"/>
      <c r="AV36" s="154"/>
      <c r="AW36" s="154"/>
      <c r="AX36" s="154"/>
      <c r="AY36" s="154"/>
      <c r="AZ36" s="154"/>
      <c r="BA36" s="154"/>
      <c r="BB36" s="154"/>
      <c r="BC36" s="154"/>
      <c r="BD36" s="155"/>
      <c r="BE36" s="71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</row>
    <row r="37" spans="1:109" ht="10" customHeight="1">
      <c r="A37" s="293"/>
      <c r="B37" s="293"/>
      <c r="C37" s="293"/>
      <c r="D37" s="293"/>
      <c r="E37" s="293"/>
      <c r="F37" s="293"/>
      <c r="G37" s="293"/>
      <c r="H37" s="211" t="s">
        <v>15</v>
      </c>
      <c r="I37" s="212"/>
      <c r="J37" s="287" t="s">
        <v>40</v>
      </c>
      <c r="K37" s="287"/>
      <c r="L37" s="287"/>
      <c r="M37" s="287"/>
      <c r="N37" s="287"/>
      <c r="O37" s="288"/>
      <c r="P37" s="281"/>
      <c r="Q37" s="282"/>
      <c r="R37" s="283"/>
      <c r="S37" s="202"/>
      <c r="T37" s="128"/>
      <c r="U37" s="203"/>
      <c r="V37" s="2" t="str">
        <f t="shared" si="0"/>
        <v/>
      </c>
      <c r="W37" s="281"/>
      <c r="X37" s="282"/>
      <c r="Y37" s="283"/>
      <c r="Z37" s="128"/>
      <c r="AA37" s="129"/>
      <c r="AB37" s="130"/>
      <c r="AC37" s="2" t="str">
        <f t="shared" si="1"/>
        <v/>
      </c>
      <c r="AD37" s="135"/>
      <c r="AE37" s="129"/>
      <c r="AF37" s="136"/>
      <c r="AG37" s="128"/>
      <c r="AH37" s="129"/>
      <c r="AI37" s="130"/>
      <c r="AJ37" s="2" t="str">
        <f t="shared" si="2"/>
        <v/>
      </c>
      <c r="AK37" s="281"/>
      <c r="AL37" s="282"/>
      <c r="AM37" s="283"/>
      <c r="AN37" s="128"/>
      <c r="AO37" s="129"/>
      <c r="AP37" s="130"/>
      <c r="AQ37" s="38" t="str">
        <f t="shared" si="3"/>
        <v/>
      </c>
      <c r="AR37" s="123" t="str">
        <f t="shared" si="4"/>
        <v/>
      </c>
      <c r="AS37" s="124"/>
      <c r="AT37" s="125"/>
      <c r="AU37" s="84"/>
      <c r="AV37" s="85"/>
      <c r="AW37" s="85"/>
      <c r="AX37" s="85"/>
      <c r="AY37" s="85"/>
      <c r="AZ37" s="85"/>
      <c r="BA37" s="85"/>
      <c r="BB37" s="85"/>
      <c r="BC37" s="85"/>
      <c r="BD37" s="86"/>
      <c r="BE37" s="71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</row>
    <row r="38" spans="1:109" ht="10" customHeight="1">
      <c r="A38" s="293"/>
      <c r="B38" s="293"/>
      <c r="C38" s="293"/>
      <c r="D38" s="293"/>
      <c r="E38" s="293"/>
      <c r="F38" s="293"/>
      <c r="G38" s="293"/>
      <c r="H38" s="211"/>
      <c r="I38" s="212"/>
      <c r="J38" s="289" t="s">
        <v>41</v>
      </c>
      <c r="K38" s="289"/>
      <c r="L38" s="289"/>
      <c r="M38" s="289"/>
      <c r="N38" s="289"/>
      <c r="O38" s="290"/>
      <c r="P38" s="284"/>
      <c r="Q38" s="285"/>
      <c r="R38" s="286"/>
      <c r="S38" s="202"/>
      <c r="T38" s="128"/>
      <c r="U38" s="203"/>
      <c r="V38" s="2" t="str">
        <f t="shared" si="0"/>
        <v/>
      </c>
      <c r="W38" s="284"/>
      <c r="X38" s="285"/>
      <c r="Y38" s="286"/>
      <c r="Z38" s="128"/>
      <c r="AA38" s="129"/>
      <c r="AB38" s="130"/>
      <c r="AC38" s="2" t="str">
        <f t="shared" si="1"/>
        <v/>
      </c>
      <c r="AD38" s="284"/>
      <c r="AE38" s="285"/>
      <c r="AF38" s="286"/>
      <c r="AG38" s="128"/>
      <c r="AH38" s="129"/>
      <c r="AI38" s="130"/>
      <c r="AJ38" s="2" t="str">
        <f t="shared" si="2"/>
        <v/>
      </c>
      <c r="AK38" s="284"/>
      <c r="AL38" s="285"/>
      <c r="AM38" s="286"/>
      <c r="AN38" s="128"/>
      <c r="AO38" s="129"/>
      <c r="AP38" s="130"/>
      <c r="AQ38" s="38" t="str">
        <f t="shared" si="3"/>
        <v/>
      </c>
      <c r="AR38" s="118" t="str">
        <f t="shared" si="4"/>
        <v/>
      </c>
      <c r="AS38" s="119"/>
      <c r="AT38" s="120"/>
      <c r="AU38" s="84"/>
      <c r="AV38" s="85"/>
      <c r="AW38" s="85"/>
      <c r="AX38" s="85"/>
      <c r="AY38" s="85"/>
      <c r="AZ38" s="85"/>
      <c r="BA38" s="85"/>
      <c r="BB38" s="85"/>
      <c r="BC38" s="85"/>
      <c r="BD38" s="86"/>
      <c r="BE38" s="71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</row>
    <row r="39" spans="1:109" ht="10" customHeight="1">
      <c r="A39" s="293"/>
      <c r="B39" s="293"/>
      <c r="C39" s="293"/>
      <c r="D39" s="293"/>
      <c r="E39" s="293"/>
      <c r="F39" s="293"/>
      <c r="G39" s="293"/>
      <c r="H39" s="211"/>
      <c r="I39" s="212"/>
      <c r="J39" s="177" t="s">
        <v>42</v>
      </c>
      <c r="K39" s="178"/>
      <c r="L39" s="178"/>
      <c r="M39" s="178"/>
      <c r="N39" s="178"/>
      <c r="O39" s="179"/>
      <c r="P39" s="135"/>
      <c r="Q39" s="129"/>
      <c r="R39" s="136"/>
      <c r="S39" s="202"/>
      <c r="T39" s="128"/>
      <c r="U39" s="203"/>
      <c r="V39" s="2" t="str">
        <f t="shared" si="0"/>
        <v/>
      </c>
      <c r="W39" s="135"/>
      <c r="X39" s="129"/>
      <c r="Y39" s="136"/>
      <c r="Z39" s="128"/>
      <c r="AA39" s="129"/>
      <c r="AB39" s="130"/>
      <c r="AC39" s="2" t="str">
        <f t="shared" si="1"/>
        <v/>
      </c>
      <c r="AD39" s="135"/>
      <c r="AE39" s="129"/>
      <c r="AF39" s="136"/>
      <c r="AG39" s="128"/>
      <c r="AH39" s="129"/>
      <c r="AI39" s="130"/>
      <c r="AJ39" s="2" t="str">
        <f t="shared" si="2"/>
        <v/>
      </c>
      <c r="AK39" s="135"/>
      <c r="AL39" s="129"/>
      <c r="AM39" s="136"/>
      <c r="AN39" s="128"/>
      <c r="AO39" s="129"/>
      <c r="AP39" s="130"/>
      <c r="AQ39" s="38" t="str">
        <f t="shared" si="3"/>
        <v/>
      </c>
      <c r="AR39" s="118" t="str">
        <f t="shared" si="4"/>
        <v/>
      </c>
      <c r="AS39" s="119"/>
      <c r="AT39" s="120"/>
      <c r="AU39" s="84"/>
      <c r="AV39" s="85"/>
      <c r="AW39" s="85"/>
      <c r="AX39" s="85"/>
      <c r="AY39" s="85"/>
      <c r="AZ39" s="85"/>
      <c r="BA39" s="85"/>
      <c r="BB39" s="85"/>
      <c r="BC39" s="85"/>
      <c r="BD39" s="86"/>
      <c r="BE39" s="71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</row>
    <row r="40" spans="1:109" ht="10" customHeight="1">
      <c r="A40" s="293"/>
      <c r="B40" s="293"/>
      <c r="C40" s="293"/>
      <c r="D40" s="293"/>
      <c r="E40" s="293"/>
      <c r="F40" s="293"/>
      <c r="G40" s="293"/>
      <c r="H40" s="211"/>
      <c r="I40" s="212"/>
      <c r="J40" s="182"/>
      <c r="K40" s="183"/>
      <c r="L40" s="183"/>
      <c r="M40" s="183"/>
      <c r="N40" s="183"/>
      <c r="O40" s="184"/>
      <c r="P40" s="135"/>
      <c r="Q40" s="129"/>
      <c r="R40" s="136"/>
      <c r="S40" s="202"/>
      <c r="T40" s="128"/>
      <c r="U40" s="203"/>
      <c r="V40" s="2" t="str">
        <f t="shared" si="0"/>
        <v/>
      </c>
      <c r="W40" s="135"/>
      <c r="X40" s="129"/>
      <c r="Y40" s="136"/>
      <c r="Z40" s="128"/>
      <c r="AA40" s="129"/>
      <c r="AB40" s="130"/>
      <c r="AC40" s="2" t="str">
        <f t="shared" si="1"/>
        <v/>
      </c>
      <c r="AD40" s="135"/>
      <c r="AE40" s="129"/>
      <c r="AF40" s="136"/>
      <c r="AG40" s="128"/>
      <c r="AH40" s="129"/>
      <c r="AI40" s="130"/>
      <c r="AJ40" s="2" t="str">
        <f t="shared" si="2"/>
        <v/>
      </c>
      <c r="AK40" s="135"/>
      <c r="AL40" s="129"/>
      <c r="AM40" s="136"/>
      <c r="AN40" s="128"/>
      <c r="AO40" s="129"/>
      <c r="AP40" s="130"/>
      <c r="AQ40" s="38" t="str">
        <f t="shared" si="3"/>
        <v/>
      </c>
      <c r="AR40" s="118" t="str">
        <f t="shared" si="4"/>
        <v/>
      </c>
      <c r="AS40" s="119"/>
      <c r="AT40" s="120"/>
      <c r="AU40" s="87"/>
      <c r="AV40" s="88"/>
      <c r="AW40" s="88"/>
      <c r="AX40" s="88"/>
      <c r="AY40" s="88"/>
      <c r="AZ40" s="88"/>
      <c r="BA40" s="88"/>
      <c r="BB40" s="88"/>
      <c r="BC40" s="88"/>
      <c r="BD40" s="89"/>
      <c r="BE40" s="71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</row>
    <row r="41" spans="1:109" ht="10" customHeight="1">
      <c r="A41" s="293"/>
      <c r="B41" s="293"/>
      <c r="C41" s="293"/>
      <c r="D41" s="293"/>
      <c r="E41" s="293"/>
      <c r="F41" s="293"/>
      <c r="G41" s="293"/>
      <c r="H41" s="213"/>
      <c r="I41" s="214"/>
      <c r="J41" s="91"/>
      <c r="K41" s="92"/>
      <c r="L41" s="92"/>
      <c r="M41" s="92"/>
      <c r="N41" s="92"/>
      <c r="O41" s="93"/>
      <c r="P41" s="101"/>
      <c r="Q41" s="92"/>
      <c r="R41" s="102"/>
      <c r="S41" s="202"/>
      <c r="T41" s="128"/>
      <c r="U41" s="203"/>
      <c r="V41" s="2" t="str">
        <f t="shared" si="0"/>
        <v/>
      </c>
      <c r="W41" s="101"/>
      <c r="X41" s="92"/>
      <c r="Y41" s="102"/>
      <c r="Z41" s="128"/>
      <c r="AA41" s="129"/>
      <c r="AB41" s="130"/>
      <c r="AC41" s="2" t="str">
        <f t="shared" si="1"/>
        <v/>
      </c>
      <c r="AD41" s="101"/>
      <c r="AE41" s="92"/>
      <c r="AF41" s="102"/>
      <c r="AG41" s="128"/>
      <c r="AH41" s="129"/>
      <c r="AI41" s="130"/>
      <c r="AJ41" s="2" t="str">
        <f t="shared" si="2"/>
        <v/>
      </c>
      <c r="AK41" s="101"/>
      <c r="AL41" s="92"/>
      <c r="AM41" s="102"/>
      <c r="AN41" s="128"/>
      <c r="AO41" s="129"/>
      <c r="AP41" s="130"/>
      <c r="AQ41" s="38" t="str">
        <f t="shared" si="3"/>
        <v/>
      </c>
      <c r="AR41" s="174" t="str">
        <f t="shared" si="4"/>
        <v/>
      </c>
      <c r="AS41" s="175"/>
      <c r="AT41" s="176"/>
      <c r="AU41" s="150" t="s">
        <v>95</v>
      </c>
      <c r="AV41" s="151"/>
      <c r="AW41" s="151"/>
      <c r="AX41" s="151"/>
      <c r="AY41" s="151"/>
      <c r="AZ41" s="151"/>
      <c r="BA41" s="151"/>
      <c r="BB41" s="151"/>
      <c r="BC41" s="151"/>
      <c r="BD41" s="152"/>
      <c r="BE41" s="71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</row>
    <row r="42" spans="1:109" ht="10" customHeight="1">
      <c r="A42" s="293"/>
      <c r="B42" s="293"/>
      <c r="C42" s="293"/>
      <c r="D42" s="293"/>
      <c r="E42" s="293"/>
      <c r="F42" s="293"/>
      <c r="G42" s="293"/>
      <c r="H42" s="215" t="s">
        <v>16</v>
      </c>
      <c r="I42" s="216"/>
      <c r="J42" s="113" t="s">
        <v>43</v>
      </c>
      <c r="K42" s="114"/>
      <c r="L42" s="114"/>
      <c r="M42" s="114"/>
      <c r="N42" s="114"/>
      <c r="O42" s="115"/>
      <c r="P42" s="204"/>
      <c r="Q42" s="205"/>
      <c r="R42" s="206"/>
      <c r="S42" s="202"/>
      <c r="T42" s="128"/>
      <c r="U42" s="203"/>
      <c r="V42" s="2" t="str">
        <f t="shared" si="0"/>
        <v/>
      </c>
      <c r="W42" s="204"/>
      <c r="X42" s="205"/>
      <c r="Y42" s="206"/>
      <c r="Z42" s="128"/>
      <c r="AA42" s="129"/>
      <c r="AB42" s="130"/>
      <c r="AC42" s="2" t="str">
        <f t="shared" si="1"/>
        <v/>
      </c>
      <c r="AD42" s="205"/>
      <c r="AE42" s="205"/>
      <c r="AF42" s="291"/>
      <c r="AG42" s="128"/>
      <c r="AH42" s="129"/>
      <c r="AI42" s="130"/>
      <c r="AJ42" s="2" t="str">
        <f t="shared" si="2"/>
        <v/>
      </c>
      <c r="AK42" s="204"/>
      <c r="AL42" s="205"/>
      <c r="AM42" s="206"/>
      <c r="AN42" s="128"/>
      <c r="AO42" s="129"/>
      <c r="AP42" s="130"/>
      <c r="AQ42" s="38" t="str">
        <f t="shared" si="3"/>
        <v/>
      </c>
      <c r="AR42" s="123" t="str">
        <f t="shared" si="4"/>
        <v/>
      </c>
      <c r="AS42" s="124"/>
      <c r="AT42" s="125"/>
      <c r="AU42" s="153"/>
      <c r="AV42" s="154"/>
      <c r="AW42" s="154"/>
      <c r="AX42" s="154"/>
      <c r="AY42" s="154"/>
      <c r="AZ42" s="154"/>
      <c r="BA42" s="154"/>
      <c r="BB42" s="154"/>
      <c r="BC42" s="154"/>
      <c r="BD42" s="155"/>
      <c r="BE42" s="71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</row>
    <row r="43" spans="1:109" ht="10" customHeight="1">
      <c r="A43" s="293"/>
      <c r="B43" s="293"/>
      <c r="C43" s="293"/>
      <c r="D43" s="293"/>
      <c r="E43" s="293"/>
      <c r="F43" s="293"/>
      <c r="G43" s="293"/>
      <c r="H43" s="217"/>
      <c r="I43" s="218"/>
      <c r="J43" s="116" t="s">
        <v>85</v>
      </c>
      <c r="K43" s="116"/>
      <c r="L43" s="116"/>
      <c r="M43" s="116"/>
      <c r="N43" s="116"/>
      <c r="O43" s="117"/>
      <c r="P43" s="207"/>
      <c r="Q43" s="95"/>
      <c r="R43" s="208"/>
      <c r="S43" s="202"/>
      <c r="T43" s="128"/>
      <c r="U43" s="203"/>
      <c r="V43" s="2" t="str">
        <f t="shared" si="0"/>
        <v/>
      </c>
      <c r="W43" s="207"/>
      <c r="X43" s="95"/>
      <c r="Y43" s="208"/>
      <c r="Z43" s="128"/>
      <c r="AA43" s="129"/>
      <c r="AB43" s="130"/>
      <c r="AC43" s="2" t="str">
        <f t="shared" si="1"/>
        <v/>
      </c>
      <c r="AD43" s="207"/>
      <c r="AE43" s="95"/>
      <c r="AF43" s="208"/>
      <c r="AG43" s="128"/>
      <c r="AH43" s="129"/>
      <c r="AI43" s="130"/>
      <c r="AJ43" s="2" t="str">
        <f t="shared" si="2"/>
        <v/>
      </c>
      <c r="AK43" s="207"/>
      <c r="AL43" s="95"/>
      <c r="AM43" s="208"/>
      <c r="AN43" s="128"/>
      <c r="AO43" s="129"/>
      <c r="AP43" s="130"/>
      <c r="AQ43" s="38" t="str">
        <f t="shared" si="3"/>
        <v/>
      </c>
      <c r="AR43" s="174" t="str">
        <f t="shared" si="4"/>
        <v/>
      </c>
      <c r="AS43" s="175"/>
      <c r="AT43" s="176"/>
      <c r="AU43" s="84"/>
      <c r="AV43" s="85"/>
      <c r="AW43" s="85"/>
      <c r="AX43" s="85"/>
      <c r="AY43" s="85"/>
      <c r="AZ43" s="85"/>
      <c r="BA43" s="85"/>
      <c r="BB43" s="85"/>
      <c r="BC43" s="85"/>
      <c r="BD43" s="86"/>
      <c r="BE43" s="71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</row>
    <row r="44" spans="1:109" ht="10" customHeight="1">
      <c r="A44" s="293"/>
      <c r="B44" s="293"/>
      <c r="C44" s="293"/>
      <c r="D44" s="293"/>
      <c r="E44" s="293"/>
      <c r="F44" s="293"/>
      <c r="G44" s="293"/>
      <c r="H44" s="211" t="s">
        <v>17</v>
      </c>
      <c r="I44" s="212"/>
      <c r="J44" s="185" t="s">
        <v>44</v>
      </c>
      <c r="K44" s="185"/>
      <c r="L44" s="185"/>
      <c r="M44" s="185"/>
      <c r="N44" s="185"/>
      <c r="O44" s="186"/>
      <c r="P44" s="132"/>
      <c r="Q44" s="133"/>
      <c r="R44" s="134"/>
      <c r="S44" s="202"/>
      <c r="T44" s="128"/>
      <c r="U44" s="203"/>
      <c r="V44" s="2" t="str">
        <f t="shared" si="0"/>
        <v/>
      </c>
      <c r="W44" s="132"/>
      <c r="X44" s="133"/>
      <c r="Y44" s="134"/>
      <c r="Z44" s="128"/>
      <c r="AA44" s="129"/>
      <c r="AB44" s="130"/>
      <c r="AC44" s="2" t="str">
        <f t="shared" si="1"/>
        <v/>
      </c>
      <c r="AD44" s="132"/>
      <c r="AE44" s="133"/>
      <c r="AF44" s="134"/>
      <c r="AG44" s="128"/>
      <c r="AH44" s="129"/>
      <c r="AI44" s="130"/>
      <c r="AJ44" s="2" t="str">
        <f t="shared" si="2"/>
        <v/>
      </c>
      <c r="AK44" s="132"/>
      <c r="AL44" s="133"/>
      <c r="AM44" s="134"/>
      <c r="AN44" s="128"/>
      <c r="AO44" s="129"/>
      <c r="AP44" s="130"/>
      <c r="AQ44" s="38" t="str">
        <f t="shared" si="3"/>
        <v/>
      </c>
      <c r="AR44" s="123" t="str">
        <f t="shared" si="4"/>
        <v/>
      </c>
      <c r="AS44" s="124"/>
      <c r="AT44" s="125"/>
      <c r="AU44" s="84"/>
      <c r="AV44" s="85"/>
      <c r="AW44" s="85"/>
      <c r="AX44" s="85"/>
      <c r="AY44" s="85"/>
      <c r="AZ44" s="85"/>
      <c r="BA44" s="85"/>
      <c r="BB44" s="85"/>
      <c r="BC44" s="85"/>
      <c r="BD44" s="86"/>
      <c r="BE44" s="71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</row>
    <row r="45" spans="1:109" ht="10" customHeight="1">
      <c r="A45" s="293"/>
      <c r="B45" s="293"/>
      <c r="C45" s="293"/>
      <c r="D45" s="293"/>
      <c r="E45" s="293"/>
      <c r="F45" s="293"/>
      <c r="G45" s="293"/>
      <c r="H45" s="211"/>
      <c r="I45" s="212"/>
      <c r="J45" s="187" t="s">
        <v>75</v>
      </c>
      <c r="K45" s="188"/>
      <c r="L45" s="188"/>
      <c r="M45" s="188"/>
      <c r="N45" s="188"/>
      <c r="O45" s="189"/>
      <c r="P45" s="135"/>
      <c r="Q45" s="129"/>
      <c r="R45" s="136"/>
      <c r="S45" s="202"/>
      <c r="T45" s="128"/>
      <c r="U45" s="203"/>
      <c r="V45" s="2" t="str">
        <f t="shared" si="0"/>
        <v/>
      </c>
      <c r="W45" s="135"/>
      <c r="X45" s="129"/>
      <c r="Y45" s="136"/>
      <c r="Z45" s="128"/>
      <c r="AA45" s="129"/>
      <c r="AB45" s="130"/>
      <c r="AC45" s="2" t="str">
        <f t="shared" si="1"/>
        <v/>
      </c>
      <c r="AD45" s="135"/>
      <c r="AE45" s="129"/>
      <c r="AF45" s="136"/>
      <c r="AG45" s="128"/>
      <c r="AH45" s="129"/>
      <c r="AI45" s="130"/>
      <c r="AJ45" s="2" t="str">
        <f t="shared" si="2"/>
        <v/>
      </c>
      <c r="AK45" s="135"/>
      <c r="AL45" s="129"/>
      <c r="AM45" s="136"/>
      <c r="AN45" s="128"/>
      <c r="AO45" s="129"/>
      <c r="AP45" s="130"/>
      <c r="AQ45" s="38" t="str">
        <f t="shared" si="3"/>
        <v/>
      </c>
      <c r="AR45" s="118" t="str">
        <f t="shared" si="4"/>
        <v/>
      </c>
      <c r="AS45" s="119"/>
      <c r="AT45" s="120"/>
      <c r="AU45" s="84"/>
      <c r="AV45" s="85"/>
      <c r="AW45" s="85"/>
      <c r="AX45" s="85"/>
      <c r="AY45" s="85"/>
      <c r="AZ45" s="85"/>
      <c r="BA45" s="85"/>
      <c r="BB45" s="85"/>
      <c r="BC45" s="85"/>
      <c r="BD45" s="86"/>
      <c r="BE45" s="71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</row>
    <row r="46" spans="1:109" ht="10" customHeight="1">
      <c r="A46" s="293"/>
      <c r="B46" s="293"/>
      <c r="C46" s="293"/>
      <c r="D46" s="293"/>
      <c r="E46" s="293"/>
      <c r="F46" s="293"/>
      <c r="G46" s="293"/>
      <c r="H46" s="211"/>
      <c r="I46" s="212"/>
      <c r="J46" s="187" t="s">
        <v>76</v>
      </c>
      <c r="K46" s="188"/>
      <c r="L46" s="188"/>
      <c r="M46" s="188"/>
      <c r="N46" s="188"/>
      <c r="O46" s="189"/>
      <c r="P46" s="135"/>
      <c r="Q46" s="129"/>
      <c r="R46" s="136"/>
      <c r="S46" s="202"/>
      <c r="T46" s="128"/>
      <c r="U46" s="203"/>
      <c r="V46" s="2" t="str">
        <f t="shared" si="0"/>
        <v/>
      </c>
      <c r="W46" s="135"/>
      <c r="X46" s="129"/>
      <c r="Y46" s="136"/>
      <c r="Z46" s="128"/>
      <c r="AA46" s="129"/>
      <c r="AB46" s="130"/>
      <c r="AC46" s="2" t="str">
        <f t="shared" si="1"/>
        <v/>
      </c>
      <c r="AD46" s="205"/>
      <c r="AE46" s="205"/>
      <c r="AF46" s="291"/>
      <c r="AG46" s="128"/>
      <c r="AH46" s="129"/>
      <c r="AI46" s="130"/>
      <c r="AJ46" s="2" t="str">
        <f t="shared" si="2"/>
        <v/>
      </c>
      <c r="AK46" s="135"/>
      <c r="AL46" s="129"/>
      <c r="AM46" s="136"/>
      <c r="AN46" s="128"/>
      <c r="AO46" s="129"/>
      <c r="AP46" s="130"/>
      <c r="AQ46" s="38" t="str">
        <f t="shared" si="3"/>
        <v/>
      </c>
      <c r="AR46" s="118" t="str">
        <f t="shared" si="4"/>
        <v/>
      </c>
      <c r="AS46" s="119"/>
      <c r="AT46" s="120"/>
      <c r="AU46" s="87"/>
      <c r="AV46" s="88"/>
      <c r="AW46" s="88"/>
      <c r="AX46" s="88"/>
      <c r="AY46" s="88"/>
      <c r="AZ46" s="88"/>
      <c r="BA46" s="88"/>
      <c r="BB46" s="88"/>
      <c r="BC46" s="88"/>
      <c r="BD46" s="89"/>
      <c r="BE46" s="71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</row>
    <row r="47" spans="1:109" ht="10" customHeight="1">
      <c r="A47" s="293"/>
      <c r="B47" s="293"/>
      <c r="C47" s="293"/>
      <c r="D47" s="293"/>
      <c r="E47" s="293"/>
      <c r="F47" s="293"/>
      <c r="G47" s="293"/>
      <c r="H47" s="213"/>
      <c r="I47" s="214"/>
      <c r="J47" s="91"/>
      <c r="K47" s="92"/>
      <c r="L47" s="92"/>
      <c r="M47" s="92"/>
      <c r="N47" s="92"/>
      <c r="O47" s="93"/>
      <c r="P47" s="101"/>
      <c r="Q47" s="92"/>
      <c r="R47" s="102"/>
      <c r="S47" s="202"/>
      <c r="T47" s="128"/>
      <c r="U47" s="203"/>
      <c r="V47" s="2" t="str">
        <f t="shared" si="0"/>
        <v/>
      </c>
      <c r="W47" s="101"/>
      <c r="X47" s="92"/>
      <c r="Y47" s="102"/>
      <c r="Z47" s="128"/>
      <c r="AA47" s="129"/>
      <c r="AB47" s="130"/>
      <c r="AC47" s="2" t="str">
        <f t="shared" si="1"/>
        <v/>
      </c>
      <c r="AD47" s="101"/>
      <c r="AE47" s="92"/>
      <c r="AF47" s="102"/>
      <c r="AG47" s="128"/>
      <c r="AH47" s="129"/>
      <c r="AI47" s="130"/>
      <c r="AJ47" s="2" t="str">
        <f t="shared" si="2"/>
        <v/>
      </c>
      <c r="AK47" s="101"/>
      <c r="AL47" s="92"/>
      <c r="AM47" s="102"/>
      <c r="AN47" s="128"/>
      <c r="AO47" s="129"/>
      <c r="AP47" s="130"/>
      <c r="AQ47" s="38" t="str">
        <f t="shared" si="3"/>
        <v/>
      </c>
      <c r="AR47" s="174" t="str">
        <f t="shared" si="4"/>
        <v/>
      </c>
      <c r="AS47" s="175"/>
      <c r="AT47" s="176"/>
      <c r="AU47" s="150" t="s">
        <v>96</v>
      </c>
      <c r="AV47" s="151"/>
      <c r="AW47" s="151"/>
      <c r="AX47" s="151"/>
      <c r="AY47" s="151"/>
      <c r="AZ47" s="151"/>
      <c r="BA47" s="151"/>
      <c r="BB47" s="151"/>
      <c r="BC47" s="151"/>
      <c r="BD47" s="152"/>
      <c r="BE47" s="71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</row>
    <row r="48" spans="1:109" ht="10" customHeight="1">
      <c r="A48" s="293"/>
      <c r="B48" s="293"/>
      <c r="C48" s="293"/>
      <c r="D48" s="293"/>
      <c r="E48" s="293"/>
      <c r="F48" s="293"/>
      <c r="G48" s="293"/>
      <c r="H48" s="211" t="s">
        <v>18</v>
      </c>
      <c r="I48" s="212"/>
      <c r="J48" s="190" t="s">
        <v>45</v>
      </c>
      <c r="K48" s="191"/>
      <c r="L48" s="191"/>
      <c r="M48" s="191"/>
      <c r="N48" s="191"/>
      <c r="O48" s="192"/>
      <c r="P48" s="204"/>
      <c r="Q48" s="205"/>
      <c r="R48" s="206"/>
      <c r="S48" s="202"/>
      <c r="T48" s="128"/>
      <c r="U48" s="203"/>
      <c r="V48" s="2" t="str">
        <f t="shared" si="0"/>
        <v/>
      </c>
      <c r="W48" s="204"/>
      <c r="X48" s="205"/>
      <c r="Y48" s="206"/>
      <c r="Z48" s="128"/>
      <c r="AA48" s="129"/>
      <c r="AB48" s="130"/>
      <c r="AC48" s="2" t="str">
        <f t="shared" si="1"/>
        <v/>
      </c>
      <c r="AD48" s="204"/>
      <c r="AE48" s="205"/>
      <c r="AF48" s="206"/>
      <c r="AG48" s="128"/>
      <c r="AH48" s="129"/>
      <c r="AI48" s="130"/>
      <c r="AJ48" s="2" t="str">
        <f t="shared" si="2"/>
        <v/>
      </c>
      <c r="AK48" s="204"/>
      <c r="AL48" s="205"/>
      <c r="AM48" s="206"/>
      <c r="AN48" s="128"/>
      <c r="AO48" s="129"/>
      <c r="AP48" s="130"/>
      <c r="AQ48" s="38" t="str">
        <f t="shared" si="3"/>
        <v/>
      </c>
      <c r="AR48" s="123" t="str">
        <f t="shared" si="4"/>
        <v/>
      </c>
      <c r="AS48" s="124"/>
      <c r="AT48" s="125"/>
      <c r="AU48" s="153"/>
      <c r="AV48" s="154"/>
      <c r="AW48" s="154"/>
      <c r="AX48" s="154"/>
      <c r="AY48" s="154"/>
      <c r="AZ48" s="154"/>
      <c r="BA48" s="154"/>
      <c r="BB48" s="154"/>
      <c r="BC48" s="154"/>
      <c r="BD48" s="155"/>
      <c r="BE48" s="71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</row>
    <row r="49" spans="1:109" ht="10" customHeight="1">
      <c r="A49" s="293"/>
      <c r="B49" s="293"/>
      <c r="C49" s="293"/>
      <c r="D49" s="293"/>
      <c r="E49" s="293"/>
      <c r="F49" s="293"/>
      <c r="G49" s="293"/>
      <c r="H49" s="211"/>
      <c r="I49" s="212"/>
      <c r="J49" s="193" t="s">
        <v>47</v>
      </c>
      <c r="K49" s="194"/>
      <c r="L49" s="194"/>
      <c r="M49" s="194"/>
      <c r="N49" s="194"/>
      <c r="O49" s="195"/>
      <c r="P49" s="135"/>
      <c r="Q49" s="129"/>
      <c r="R49" s="136"/>
      <c r="S49" s="202"/>
      <c r="T49" s="128"/>
      <c r="U49" s="203"/>
      <c r="V49" s="2" t="str">
        <f t="shared" si="0"/>
        <v/>
      </c>
      <c r="W49" s="135"/>
      <c r="X49" s="129"/>
      <c r="Y49" s="136"/>
      <c r="Z49" s="128"/>
      <c r="AA49" s="129"/>
      <c r="AB49" s="130"/>
      <c r="AC49" s="2" t="str">
        <f t="shared" si="1"/>
        <v/>
      </c>
      <c r="AD49" s="135"/>
      <c r="AE49" s="129"/>
      <c r="AF49" s="136"/>
      <c r="AG49" s="128"/>
      <c r="AH49" s="129"/>
      <c r="AI49" s="130"/>
      <c r="AJ49" s="2" t="str">
        <f t="shared" si="2"/>
        <v/>
      </c>
      <c r="AK49" s="135"/>
      <c r="AL49" s="129"/>
      <c r="AM49" s="136"/>
      <c r="AN49" s="128"/>
      <c r="AO49" s="129"/>
      <c r="AP49" s="130"/>
      <c r="AQ49" s="38" t="str">
        <f t="shared" si="3"/>
        <v/>
      </c>
      <c r="AR49" s="118" t="str">
        <f t="shared" si="4"/>
        <v/>
      </c>
      <c r="AS49" s="119"/>
      <c r="AT49" s="120"/>
      <c r="AU49" s="153"/>
      <c r="AV49" s="154"/>
      <c r="AW49" s="154"/>
      <c r="AX49" s="154"/>
      <c r="AY49" s="154"/>
      <c r="AZ49" s="154"/>
      <c r="BA49" s="154"/>
      <c r="BB49" s="154"/>
      <c r="BC49" s="154"/>
      <c r="BD49" s="155"/>
      <c r="BE49" s="71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</row>
    <row r="50" spans="1:109" ht="10" customHeight="1">
      <c r="A50" s="293"/>
      <c r="B50" s="293"/>
      <c r="C50" s="293"/>
      <c r="D50" s="293"/>
      <c r="E50" s="293"/>
      <c r="F50" s="293"/>
      <c r="G50" s="293"/>
      <c r="H50" s="211"/>
      <c r="I50" s="212"/>
      <c r="J50" s="196" t="s">
        <v>46</v>
      </c>
      <c r="K50" s="119"/>
      <c r="L50" s="119"/>
      <c r="M50" s="119"/>
      <c r="N50" s="119"/>
      <c r="O50" s="197"/>
      <c r="P50" s="135"/>
      <c r="Q50" s="129"/>
      <c r="R50" s="136"/>
      <c r="S50" s="202"/>
      <c r="T50" s="128"/>
      <c r="U50" s="203"/>
      <c r="V50" s="2" t="str">
        <f t="shared" si="0"/>
        <v/>
      </c>
      <c r="W50" s="135"/>
      <c r="X50" s="129"/>
      <c r="Y50" s="136"/>
      <c r="Z50" s="128"/>
      <c r="AA50" s="129"/>
      <c r="AB50" s="130"/>
      <c r="AC50" s="2" t="str">
        <f t="shared" si="1"/>
        <v/>
      </c>
      <c r="AD50" s="205"/>
      <c r="AE50" s="205"/>
      <c r="AF50" s="291"/>
      <c r="AG50" s="128"/>
      <c r="AH50" s="129"/>
      <c r="AI50" s="130"/>
      <c r="AJ50" s="2" t="str">
        <f t="shared" si="2"/>
        <v/>
      </c>
      <c r="AK50" s="135"/>
      <c r="AL50" s="129"/>
      <c r="AM50" s="136"/>
      <c r="AN50" s="128"/>
      <c r="AO50" s="129"/>
      <c r="AP50" s="130"/>
      <c r="AQ50" s="38" t="str">
        <f t="shared" si="3"/>
        <v/>
      </c>
      <c r="AR50" s="118" t="str">
        <f t="shared" si="4"/>
        <v/>
      </c>
      <c r="AS50" s="119"/>
      <c r="AT50" s="120"/>
      <c r="AU50" s="126" t="s">
        <v>29</v>
      </c>
      <c r="AV50" s="112" t="s">
        <v>64</v>
      </c>
      <c r="AW50" s="112"/>
      <c r="AX50" s="18"/>
      <c r="AY50" s="18"/>
      <c r="AZ50" s="298"/>
      <c r="BA50" s="298"/>
      <c r="BB50" s="298"/>
      <c r="BC50" s="298"/>
      <c r="BD50" s="299"/>
      <c r="BE50" s="71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</row>
    <row r="51" spans="1:109" ht="10" customHeight="1">
      <c r="A51" s="293"/>
      <c r="B51" s="293"/>
      <c r="C51" s="293"/>
      <c r="D51" s="293"/>
      <c r="E51" s="293"/>
      <c r="F51" s="293"/>
      <c r="G51" s="293"/>
      <c r="H51" s="211"/>
      <c r="I51" s="212"/>
      <c r="J51" s="182"/>
      <c r="K51" s="183"/>
      <c r="L51" s="183"/>
      <c r="M51" s="183"/>
      <c r="N51" s="183"/>
      <c r="O51" s="184"/>
      <c r="P51" s="135"/>
      <c r="Q51" s="129"/>
      <c r="R51" s="136"/>
      <c r="S51" s="202"/>
      <c r="T51" s="128"/>
      <c r="U51" s="203"/>
      <c r="V51" s="2" t="str">
        <f t="shared" si="0"/>
        <v/>
      </c>
      <c r="W51" s="135"/>
      <c r="X51" s="129"/>
      <c r="Y51" s="136"/>
      <c r="Z51" s="128"/>
      <c r="AA51" s="129"/>
      <c r="AB51" s="130"/>
      <c r="AC51" s="2" t="str">
        <f t="shared" si="1"/>
        <v/>
      </c>
      <c r="AD51" s="135"/>
      <c r="AE51" s="129"/>
      <c r="AF51" s="136"/>
      <c r="AG51" s="128"/>
      <c r="AH51" s="129"/>
      <c r="AI51" s="130"/>
      <c r="AJ51" s="2" t="str">
        <f t="shared" si="2"/>
        <v/>
      </c>
      <c r="AK51" s="135"/>
      <c r="AL51" s="129"/>
      <c r="AM51" s="136"/>
      <c r="AN51" s="128"/>
      <c r="AO51" s="129"/>
      <c r="AP51" s="130"/>
      <c r="AQ51" s="38" t="str">
        <f t="shared" si="3"/>
        <v/>
      </c>
      <c r="AR51" s="118" t="str">
        <f>IF(SUM(S51,Z51,AG51,AN51)=0,"",SUM(S51,Z51,AG51,AN51))</f>
        <v/>
      </c>
      <c r="AS51" s="119"/>
      <c r="AT51" s="120"/>
      <c r="AU51" s="126"/>
      <c r="AV51" s="18" t="s">
        <v>87</v>
      </c>
      <c r="AW51" s="3"/>
      <c r="AX51" s="302" t="s">
        <v>97</v>
      </c>
      <c r="AY51" s="302"/>
      <c r="AZ51" s="298"/>
      <c r="BA51" s="298"/>
      <c r="BB51" s="298"/>
      <c r="BC51" s="298"/>
      <c r="BD51" s="299"/>
      <c r="BE51" s="71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</row>
    <row r="52" spans="1:109" ht="10" customHeight="1">
      <c r="A52" s="293"/>
      <c r="B52" s="293"/>
      <c r="C52" s="293"/>
      <c r="D52" s="293"/>
      <c r="E52" s="293"/>
      <c r="F52" s="293"/>
      <c r="G52" s="293"/>
      <c r="H52" s="213"/>
      <c r="I52" s="214"/>
      <c r="J52" s="91"/>
      <c r="K52" s="92"/>
      <c r="L52" s="92"/>
      <c r="M52" s="92"/>
      <c r="N52" s="92"/>
      <c r="O52" s="93"/>
      <c r="P52" s="101"/>
      <c r="Q52" s="92"/>
      <c r="R52" s="102"/>
      <c r="S52" s="202"/>
      <c r="T52" s="128"/>
      <c r="U52" s="203"/>
      <c r="V52" s="2" t="str">
        <f t="shared" si="0"/>
        <v/>
      </c>
      <c r="W52" s="101"/>
      <c r="X52" s="92"/>
      <c r="Y52" s="102"/>
      <c r="Z52" s="128"/>
      <c r="AA52" s="129"/>
      <c r="AB52" s="130"/>
      <c r="AC52" s="2" t="str">
        <f t="shared" si="1"/>
        <v/>
      </c>
      <c r="AD52" s="101"/>
      <c r="AE52" s="92"/>
      <c r="AF52" s="102"/>
      <c r="AG52" s="128"/>
      <c r="AH52" s="129"/>
      <c r="AI52" s="130"/>
      <c r="AJ52" s="2" t="str">
        <f t="shared" si="2"/>
        <v/>
      </c>
      <c r="AK52" s="101"/>
      <c r="AL52" s="92"/>
      <c r="AM52" s="102"/>
      <c r="AN52" s="128"/>
      <c r="AO52" s="129"/>
      <c r="AP52" s="130"/>
      <c r="AQ52" s="38" t="str">
        <f t="shared" si="3"/>
        <v/>
      </c>
      <c r="AR52" s="174" t="str">
        <f t="shared" si="4"/>
        <v/>
      </c>
      <c r="AS52" s="175"/>
      <c r="AT52" s="176"/>
      <c r="AU52" s="126"/>
      <c r="AV52" s="112" t="s">
        <v>64</v>
      </c>
      <c r="AW52" s="112"/>
      <c r="AX52" s="18"/>
      <c r="AY52" s="18"/>
      <c r="AZ52" s="298"/>
      <c r="BA52" s="298"/>
      <c r="BB52" s="298"/>
      <c r="BC52" s="298"/>
      <c r="BD52" s="299"/>
      <c r="BE52" s="71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</row>
    <row r="53" spans="1:109" ht="10" customHeight="1">
      <c r="A53" s="293"/>
      <c r="B53" s="293"/>
      <c r="C53" s="293"/>
      <c r="D53" s="293"/>
      <c r="E53" s="293"/>
      <c r="F53" s="293"/>
      <c r="G53" s="293"/>
      <c r="H53" s="211" t="s">
        <v>19</v>
      </c>
      <c r="I53" s="212"/>
      <c r="J53" s="198" t="s">
        <v>48</v>
      </c>
      <c r="K53" s="124"/>
      <c r="L53" s="124"/>
      <c r="M53" s="124"/>
      <c r="N53" s="124"/>
      <c r="O53" s="131"/>
      <c r="P53" s="204"/>
      <c r="Q53" s="205"/>
      <c r="R53" s="206"/>
      <c r="S53" s="202"/>
      <c r="T53" s="128"/>
      <c r="U53" s="203"/>
      <c r="V53" s="2" t="str">
        <f t="shared" si="0"/>
        <v/>
      </c>
      <c r="W53" s="204"/>
      <c r="X53" s="205"/>
      <c r="Y53" s="206"/>
      <c r="Z53" s="128"/>
      <c r="AA53" s="129"/>
      <c r="AB53" s="130"/>
      <c r="AC53" s="2" t="str">
        <f t="shared" si="1"/>
        <v/>
      </c>
      <c r="AD53" s="204"/>
      <c r="AE53" s="205"/>
      <c r="AF53" s="206"/>
      <c r="AG53" s="128"/>
      <c r="AH53" s="129"/>
      <c r="AI53" s="130"/>
      <c r="AJ53" s="2" t="str">
        <f t="shared" si="2"/>
        <v/>
      </c>
      <c r="AK53" s="204"/>
      <c r="AL53" s="205"/>
      <c r="AM53" s="206"/>
      <c r="AN53" s="128"/>
      <c r="AO53" s="129"/>
      <c r="AP53" s="130"/>
      <c r="AQ53" s="38" t="str">
        <f t="shared" si="3"/>
        <v/>
      </c>
      <c r="AR53" s="123" t="str">
        <f t="shared" si="4"/>
        <v/>
      </c>
      <c r="AS53" s="124"/>
      <c r="AT53" s="125"/>
      <c r="AU53" s="126"/>
      <c r="AV53" s="18" t="s">
        <v>87</v>
      </c>
      <c r="AW53" s="3"/>
      <c r="AX53" s="302" t="s">
        <v>97</v>
      </c>
      <c r="AY53" s="302"/>
      <c r="AZ53" s="298"/>
      <c r="BA53" s="298"/>
      <c r="BB53" s="298"/>
      <c r="BC53" s="298"/>
      <c r="BD53" s="299"/>
      <c r="BE53" s="71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</row>
    <row r="54" spans="1:109" ht="10" customHeight="1">
      <c r="A54" s="293"/>
      <c r="B54" s="293"/>
      <c r="C54" s="293"/>
      <c r="D54" s="293"/>
      <c r="E54" s="293"/>
      <c r="F54" s="293"/>
      <c r="G54" s="293"/>
      <c r="H54" s="211"/>
      <c r="I54" s="212"/>
      <c r="J54" s="196" t="s">
        <v>49</v>
      </c>
      <c r="K54" s="119"/>
      <c r="L54" s="119"/>
      <c r="M54" s="119"/>
      <c r="N54" s="119"/>
      <c r="O54" s="197"/>
      <c r="P54" s="135"/>
      <c r="Q54" s="129"/>
      <c r="R54" s="136"/>
      <c r="S54" s="202"/>
      <c r="T54" s="128"/>
      <c r="U54" s="203"/>
      <c r="V54" s="2" t="str">
        <f t="shared" si="0"/>
        <v/>
      </c>
      <c r="W54" s="135"/>
      <c r="X54" s="129"/>
      <c r="Y54" s="136"/>
      <c r="Z54" s="128"/>
      <c r="AA54" s="129"/>
      <c r="AB54" s="130"/>
      <c r="AC54" s="2" t="str">
        <f t="shared" si="1"/>
        <v/>
      </c>
      <c r="AD54" s="135"/>
      <c r="AE54" s="129"/>
      <c r="AF54" s="136"/>
      <c r="AG54" s="128"/>
      <c r="AH54" s="129"/>
      <c r="AI54" s="130"/>
      <c r="AJ54" s="2" t="str">
        <f t="shared" si="2"/>
        <v/>
      </c>
      <c r="AK54" s="135"/>
      <c r="AL54" s="129"/>
      <c r="AM54" s="136"/>
      <c r="AN54" s="128"/>
      <c r="AO54" s="129"/>
      <c r="AP54" s="130"/>
      <c r="AQ54" s="38" t="str">
        <f t="shared" si="3"/>
        <v/>
      </c>
      <c r="AR54" s="118" t="str">
        <f t="shared" si="4"/>
        <v/>
      </c>
      <c r="AS54" s="119"/>
      <c r="AT54" s="120"/>
      <c r="AU54" s="126"/>
      <c r="AV54" s="112" t="s">
        <v>64</v>
      </c>
      <c r="AW54" s="112"/>
      <c r="AX54" s="18"/>
      <c r="AY54" s="18"/>
      <c r="AZ54" s="298"/>
      <c r="BA54" s="298"/>
      <c r="BB54" s="298"/>
      <c r="BC54" s="298"/>
      <c r="BD54" s="299"/>
      <c r="BE54" s="71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</row>
    <row r="55" spans="1:109" ht="10" customHeight="1">
      <c r="A55" s="293"/>
      <c r="B55" s="293"/>
      <c r="C55" s="293"/>
      <c r="D55" s="293"/>
      <c r="E55" s="293"/>
      <c r="F55" s="293"/>
      <c r="G55" s="293"/>
      <c r="H55" s="213"/>
      <c r="I55" s="214"/>
      <c r="J55" s="91"/>
      <c r="K55" s="92"/>
      <c r="L55" s="92"/>
      <c r="M55" s="92"/>
      <c r="N55" s="92"/>
      <c r="O55" s="93"/>
      <c r="P55" s="101"/>
      <c r="Q55" s="92"/>
      <c r="R55" s="102"/>
      <c r="S55" s="202"/>
      <c r="T55" s="128"/>
      <c r="U55" s="203"/>
      <c r="V55" s="2" t="str">
        <f t="shared" si="0"/>
        <v/>
      </c>
      <c r="W55" s="101"/>
      <c r="X55" s="92"/>
      <c r="Y55" s="102"/>
      <c r="Z55" s="128"/>
      <c r="AA55" s="129"/>
      <c r="AB55" s="130"/>
      <c r="AC55" s="2" t="str">
        <f t="shared" si="1"/>
        <v/>
      </c>
      <c r="AD55" s="101"/>
      <c r="AE55" s="92"/>
      <c r="AF55" s="102"/>
      <c r="AG55" s="128"/>
      <c r="AH55" s="129"/>
      <c r="AI55" s="130"/>
      <c r="AJ55" s="2" t="str">
        <f t="shared" si="2"/>
        <v/>
      </c>
      <c r="AK55" s="101"/>
      <c r="AL55" s="92"/>
      <c r="AM55" s="102"/>
      <c r="AN55" s="128"/>
      <c r="AO55" s="129"/>
      <c r="AP55" s="130"/>
      <c r="AQ55" s="38" t="str">
        <f t="shared" si="3"/>
        <v/>
      </c>
      <c r="AR55" s="174" t="str">
        <f t="shared" si="4"/>
        <v/>
      </c>
      <c r="AS55" s="175"/>
      <c r="AT55" s="176"/>
      <c r="AU55" s="320"/>
      <c r="AV55" s="61" t="s">
        <v>87</v>
      </c>
      <c r="AW55" s="6"/>
      <c r="AX55" s="297" t="s">
        <v>97</v>
      </c>
      <c r="AY55" s="297"/>
      <c r="AZ55" s="300"/>
      <c r="BA55" s="300"/>
      <c r="BB55" s="300"/>
      <c r="BC55" s="300"/>
      <c r="BD55" s="301"/>
      <c r="BE55" s="71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</row>
    <row r="56" spans="1:109" ht="10" customHeight="1">
      <c r="A56" s="293"/>
      <c r="B56" s="293"/>
      <c r="C56" s="293"/>
      <c r="D56" s="293"/>
      <c r="E56" s="293"/>
      <c r="F56" s="293"/>
      <c r="G56" s="293"/>
      <c r="H56" s="215" t="s">
        <v>20</v>
      </c>
      <c r="I56" s="216"/>
      <c r="J56" s="199" t="s">
        <v>84</v>
      </c>
      <c r="K56" s="200"/>
      <c r="L56" s="200"/>
      <c r="M56" s="200"/>
      <c r="N56" s="200"/>
      <c r="O56" s="201"/>
      <c r="P56" s="204"/>
      <c r="Q56" s="205"/>
      <c r="R56" s="206"/>
      <c r="S56" s="202"/>
      <c r="T56" s="128"/>
      <c r="U56" s="203"/>
      <c r="V56" s="2" t="str">
        <f t="shared" si="0"/>
        <v/>
      </c>
      <c r="W56" s="204"/>
      <c r="X56" s="205"/>
      <c r="Y56" s="206"/>
      <c r="Z56" s="128"/>
      <c r="AA56" s="129"/>
      <c r="AB56" s="130"/>
      <c r="AC56" s="2" t="str">
        <f t="shared" si="1"/>
        <v/>
      </c>
      <c r="AD56" s="204"/>
      <c r="AE56" s="205"/>
      <c r="AF56" s="206"/>
      <c r="AG56" s="128"/>
      <c r="AH56" s="129"/>
      <c r="AI56" s="130"/>
      <c r="AJ56" s="2" t="str">
        <f t="shared" si="2"/>
        <v/>
      </c>
      <c r="AK56" s="204"/>
      <c r="AL56" s="205"/>
      <c r="AM56" s="206"/>
      <c r="AN56" s="128"/>
      <c r="AO56" s="129"/>
      <c r="AP56" s="130"/>
      <c r="AQ56" s="38" t="str">
        <f t="shared" si="3"/>
        <v/>
      </c>
      <c r="AR56" s="123" t="str">
        <f t="shared" si="4"/>
        <v/>
      </c>
      <c r="AS56" s="124"/>
      <c r="AT56" s="125"/>
      <c r="AU56" s="126" t="s">
        <v>30</v>
      </c>
      <c r="AV56" s="39"/>
      <c r="AW56" s="39"/>
      <c r="AX56" s="39"/>
      <c r="AY56" s="39"/>
      <c r="AZ56" s="39"/>
      <c r="BA56" s="39"/>
      <c r="BB56" s="39"/>
      <c r="BC56" s="39"/>
      <c r="BD56" s="40"/>
      <c r="BE56" s="71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</row>
    <row r="57" spans="1:109" ht="10" customHeight="1">
      <c r="A57" s="293"/>
      <c r="B57" s="293"/>
      <c r="C57" s="293"/>
      <c r="D57" s="293"/>
      <c r="E57" s="293"/>
      <c r="F57" s="293"/>
      <c r="G57" s="293"/>
      <c r="H57" s="217"/>
      <c r="I57" s="218"/>
      <c r="J57" s="91"/>
      <c r="K57" s="92"/>
      <c r="L57" s="92"/>
      <c r="M57" s="92"/>
      <c r="N57" s="92"/>
      <c r="O57" s="93"/>
      <c r="P57" s="101"/>
      <c r="Q57" s="92"/>
      <c r="R57" s="102"/>
      <c r="S57" s="202"/>
      <c r="T57" s="128"/>
      <c r="U57" s="203"/>
      <c r="V57" s="2" t="str">
        <f t="shared" si="0"/>
        <v/>
      </c>
      <c r="W57" s="101"/>
      <c r="X57" s="92"/>
      <c r="Y57" s="102"/>
      <c r="Z57" s="128"/>
      <c r="AA57" s="129"/>
      <c r="AB57" s="130"/>
      <c r="AC57" s="2" t="str">
        <f t="shared" si="1"/>
        <v/>
      </c>
      <c r="AD57" s="101"/>
      <c r="AE57" s="92"/>
      <c r="AF57" s="102"/>
      <c r="AG57" s="128"/>
      <c r="AH57" s="129"/>
      <c r="AI57" s="130"/>
      <c r="AJ57" s="2" t="str">
        <f t="shared" si="2"/>
        <v/>
      </c>
      <c r="AK57" s="101"/>
      <c r="AL57" s="92"/>
      <c r="AM57" s="102"/>
      <c r="AN57" s="128"/>
      <c r="AO57" s="129"/>
      <c r="AP57" s="130"/>
      <c r="AQ57" s="38" t="str">
        <f t="shared" si="3"/>
        <v/>
      </c>
      <c r="AR57" s="118" t="str">
        <f t="shared" si="4"/>
        <v/>
      </c>
      <c r="AS57" s="119"/>
      <c r="AT57" s="120"/>
      <c r="AU57" s="126"/>
      <c r="AV57" s="112" t="s">
        <v>64</v>
      </c>
      <c r="AW57" s="112"/>
      <c r="AX57" s="18"/>
      <c r="AY57" s="18"/>
      <c r="AZ57" s="298"/>
      <c r="BA57" s="298"/>
      <c r="BB57" s="298"/>
      <c r="BC57" s="298"/>
      <c r="BD57" s="299"/>
      <c r="BE57" s="71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</row>
    <row r="58" spans="1:109" ht="10" customHeight="1">
      <c r="A58" s="293"/>
      <c r="B58" s="293"/>
      <c r="C58" s="293"/>
      <c r="D58" s="293"/>
      <c r="E58" s="293"/>
      <c r="F58" s="293"/>
      <c r="G58" s="293"/>
      <c r="H58" s="222" t="s">
        <v>82</v>
      </c>
      <c r="I58" s="223"/>
      <c r="J58" s="223"/>
      <c r="K58" s="223"/>
      <c r="L58" s="223"/>
      <c r="M58" s="223"/>
      <c r="N58" s="223"/>
      <c r="O58" s="224"/>
      <c r="P58" s="225"/>
      <c r="Q58" s="226"/>
      <c r="R58" s="227"/>
      <c r="S58" s="202"/>
      <c r="T58" s="128"/>
      <c r="U58" s="203"/>
      <c r="V58" s="2" t="str">
        <f t="shared" si="0"/>
        <v/>
      </c>
      <c r="W58" s="225"/>
      <c r="X58" s="226"/>
      <c r="Y58" s="227"/>
      <c r="Z58" s="128"/>
      <c r="AA58" s="129"/>
      <c r="AB58" s="130"/>
      <c r="AC58" s="2" t="str">
        <f t="shared" si="1"/>
        <v/>
      </c>
      <c r="AD58" s="225"/>
      <c r="AE58" s="226"/>
      <c r="AF58" s="227"/>
      <c r="AG58" s="128"/>
      <c r="AH58" s="129"/>
      <c r="AI58" s="130"/>
      <c r="AJ58" s="2" t="str">
        <f t="shared" si="2"/>
        <v/>
      </c>
      <c r="AK58" s="225"/>
      <c r="AL58" s="226"/>
      <c r="AM58" s="227"/>
      <c r="AN58" s="128"/>
      <c r="AO58" s="129"/>
      <c r="AP58" s="130"/>
      <c r="AQ58" s="38" t="str">
        <f t="shared" si="3"/>
        <v/>
      </c>
      <c r="AR58" s="118" t="str">
        <f t="shared" si="4"/>
        <v/>
      </c>
      <c r="AS58" s="119"/>
      <c r="AT58" s="120"/>
      <c r="AU58" s="126"/>
      <c r="AV58" s="18" t="s">
        <v>87</v>
      </c>
      <c r="AW58" s="3"/>
      <c r="AX58" s="302" t="s">
        <v>97</v>
      </c>
      <c r="AY58" s="302"/>
      <c r="AZ58" s="298"/>
      <c r="BA58" s="298"/>
      <c r="BB58" s="298"/>
      <c r="BC58" s="298"/>
      <c r="BD58" s="299"/>
      <c r="BE58" s="71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</row>
    <row r="59" spans="1:109" ht="10" customHeight="1">
      <c r="A59" s="293"/>
      <c r="B59" s="293"/>
      <c r="C59" s="293"/>
      <c r="D59" s="293"/>
      <c r="E59" s="293"/>
      <c r="F59" s="293"/>
      <c r="G59" s="293"/>
      <c r="H59" s="126" t="s">
        <v>21</v>
      </c>
      <c r="I59" s="219"/>
      <c r="J59" s="158"/>
      <c r="K59" s="133"/>
      <c r="L59" s="133"/>
      <c r="M59" s="133"/>
      <c r="N59" s="133"/>
      <c r="O59" s="159"/>
      <c r="P59" s="132"/>
      <c r="Q59" s="133"/>
      <c r="R59" s="134"/>
      <c r="S59" s="202"/>
      <c r="T59" s="128"/>
      <c r="U59" s="203"/>
      <c r="V59" s="2" t="str">
        <f t="shared" si="0"/>
        <v/>
      </c>
      <c r="W59" s="132"/>
      <c r="X59" s="133"/>
      <c r="Y59" s="134"/>
      <c r="Z59" s="128"/>
      <c r="AA59" s="129"/>
      <c r="AB59" s="130"/>
      <c r="AC59" s="2" t="str">
        <f t="shared" si="1"/>
        <v/>
      </c>
      <c r="AD59" s="132"/>
      <c r="AE59" s="133"/>
      <c r="AF59" s="134"/>
      <c r="AG59" s="128"/>
      <c r="AH59" s="129"/>
      <c r="AI59" s="130"/>
      <c r="AJ59" s="2" t="str">
        <f t="shared" si="2"/>
        <v/>
      </c>
      <c r="AK59" s="132"/>
      <c r="AL59" s="133"/>
      <c r="AM59" s="134"/>
      <c r="AN59" s="128"/>
      <c r="AO59" s="129"/>
      <c r="AP59" s="130"/>
      <c r="AQ59" s="38" t="str">
        <f t="shared" si="3"/>
        <v/>
      </c>
      <c r="AR59" s="118" t="str">
        <f t="shared" si="4"/>
        <v/>
      </c>
      <c r="AS59" s="119"/>
      <c r="AT59" s="120"/>
      <c r="AU59" s="126"/>
      <c r="AV59" s="112" t="s">
        <v>64</v>
      </c>
      <c r="AW59" s="112"/>
      <c r="AX59" s="18"/>
      <c r="AY59" s="18"/>
      <c r="AZ59" s="298"/>
      <c r="BA59" s="298"/>
      <c r="BB59" s="298"/>
      <c r="BC59" s="298"/>
      <c r="BD59" s="299"/>
      <c r="BE59" s="71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</row>
    <row r="60" spans="1:109" ht="10" customHeight="1">
      <c r="A60" s="293"/>
      <c r="B60" s="293"/>
      <c r="C60" s="293"/>
      <c r="D60" s="293"/>
      <c r="E60" s="293"/>
      <c r="F60" s="293"/>
      <c r="G60" s="293"/>
      <c r="H60" s="126"/>
      <c r="I60" s="219"/>
      <c r="J60" s="182"/>
      <c r="K60" s="183"/>
      <c r="L60" s="183"/>
      <c r="M60" s="183"/>
      <c r="N60" s="183"/>
      <c r="O60" s="184"/>
      <c r="P60" s="135"/>
      <c r="Q60" s="129"/>
      <c r="R60" s="136"/>
      <c r="S60" s="202"/>
      <c r="T60" s="128"/>
      <c r="U60" s="203"/>
      <c r="V60" s="2" t="str">
        <f t="shared" si="0"/>
        <v/>
      </c>
      <c r="W60" s="135"/>
      <c r="X60" s="129"/>
      <c r="Y60" s="136"/>
      <c r="Z60" s="128"/>
      <c r="AA60" s="129"/>
      <c r="AB60" s="130"/>
      <c r="AC60" s="2" t="str">
        <f t="shared" si="1"/>
        <v/>
      </c>
      <c r="AD60" s="135"/>
      <c r="AE60" s="129"/>
      <c r="AF60" s="136"/>
      <c r="AG60" s="128"/>
      <c r="AH60" s="129"/>
      <c r="AI60" s="130"/>
      <c r="AJ60" s="2" t="str">
        <f t="shared" si="2"/>
        <v/>
      </c>
      <c r="AK60" s="135"/>
      <c r="AL60" s="129"/>
      <c r="AM60" s="136"/>
      <c r="AN60" s="128"/>
      <c r="AO60" s="129"/>
      <c r="AP60" s="130"/>
      <c r="AQ60" s="38" t="str">
        <f t="shared" si="3"/>
        <v/>
      </c>
      <c r="AR60" s="118" t="str">
        <f t="shared" si="4"/>
        <v/>
      </c>
      <c r="AS60" s="119"/>
      <c r="AT60" s="120"/>
      <c r="AU60" s="126"/>
      <c r="AV60" s="18" t="s">
        <v>87</v>
      </c>
      <c r="AW60" s="3"/>
      <c r="AX60" s="302" t="s">
        <v>97</v>
      </c>
      <c r="AY60" s="302"/>
      <c r="AZ60" s="298"/>
      <c r="BA60" s="298"/>
      <c r="BB60" s="298"/>
      <c r="BC60" s="298"/>
      <c r="BD60" s="299"/>
      <c r="BE60" s="71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</row>
    <row r="61" spans="1:109" ht="10" customHeight="1">
      <c r="A61" s="293"/>
      <c r="B61" s="293"/>
      <c r="C61" s="293"/>
      <c r="D61" s="293"/>
      <c r="E61" s="293"/>
      <c r="F61" s="293"/>
      <c r="G61" s="293"/>
      <c r="H61" s="220"/>
      <c r="I61" s="221"/>
      <c r="J61" s="91"/>
      <c r="K61" s="92"/>
      <c r="L61" s="92"/>
      <c r="M61" s="92"/>
      <c r="N61" s="92"/>
      <c r="O61" s="93"/>
      <c r="P61" s="101"/>
      <c r="Q61" s="92"/>
      <c r="R61" s="102"/>
      <c r="S61" s="202"/>
      <c r="T61" s="128"/>
      <c r="U61" s="203"/>
      <c r="V61" s="2" t="str">
        <f t="shared" si="0"/>
        <v/>
      </c>
      <c r="W61" s="101"/>
      <c r="X61" s="92"/>
      <c r="Y61" s="102"/>
      <c r="Z61" s="128"/>
      <c r="AA61" s="129"/>
      <c r="AB61" s="130"/>
      <c r="AC61" s="2" t="str">
        <f t="shared" si="1"/>
        <v/>
      </c>
      <c r="AD61" s="101"/>
      <c r="AE61" s="92"/>
      <c r="AF61" s="102"/>
      <c r="AG61" s="128"/>
      <c r="AH61" s="129"/>
      <c r="AI61" s="130"/>
      <c r="AJ61" s="2" t="str">
        <f t="shared" si="2"/>
        <v/>
      </c>
      <c r="AK61" s="101"/>
      <c r="AL61" s="92"/>
      <c r="AM61" s="102"/>
      <c r="AN61" s="128"/>
      <c r="AO61" s="129"/>
      <c r="AP61" s="130"/>
      <c r="AQ61" s="38" t="str">
        <f t="shared" si="3"/>
        <v/>
      </c>
      <c r="AR61" s="174" t="str">
        <f t="shared" si="4"/>
        <v/>
      </c>
      <c r="AS61" s="175"/>
      <c r="AT61" s="176"/>
      <c r="AU61" s="126"/>
      <c r="AV61" s="112" t="s">
        <v>64</v>
      </c>
      <c r="AW61" s="112"/>
      <c r="AX61" s="18"/>
      <c r="AY61" s="18"/>
      <c r="AZ61" s="298"/>
      <c r="BA61" s="298"/>
      <c r="BB61" s="298"/>
      <c r="BC61" s="298"/>
      <c r="BD61" s="299"/>
      <c r="BE61" s="71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</row>
    <row r="62" spans="1:109" ht="10" customHeight="1">
      <c r="A62" s="293"/>
      <c r="B62" s="293"/>
      <c r="C62" s="293"/>
      <c r="D62" s="293"/>
      <c r="E62" s="293"/>
      <c r="F62" s="293"/>
      <c r="G62" s="293"/>
      <c r="H62" s="113" t="s">
        <v>50</v>
      </c>
      <c r="I62" s="114"/>
      <c r="J62" s="114"/>
      <c r="K62" s="114"/>
      <c r="L62" s="114"/>
      <c r="M62" s="114"/>
      <c r="N62" s="114"/>
      <c r="O62" s="115"/>
      <c r="P62" s="123" t="str">
        <f>IF(SUM(V18:V61) = 0, "", IF(COUNTIF(S18:U61, "*(*") &gt; 0, "(" &amp; SUM(V18:V61) &amp; ")", SUM(V18:V61)))</f>
        <v/>
      </c>
      <c r="Q62" s="124"/>
      <c r="R62" s="124"/>
      <c r="S62" s="124"/>
      <c r="T62" s="124"/>
      <c r="U62" s="131"/>
      <c r="V62" s="31"/>
      <c r="W62" s="123" t="str">
        <f>IF(SUM(AC18:AC61) = 0, "", IF(COUNTIF(Z18:AB61, "*(*") &gt; 0, "(" &amp; SUM(AC18:AC61) &amp; ")", SUM(AC18:AC61)))</f>
        <v/>
      </c>
      <c r="X62" s="124"/>
      <c r="Y62" s="124"/>
      <c r="Z62" s="124"/>
      <c r="AA62" s="124"/>
      <c r="AB62" s="131"/>
      <c r="AC62" s="31"/>
      <c r="AD62" s="123" t="str">
        <f>IF(SUM(AJ18:AJ61) = 0, "", IF(COUNTIF(AG18:AI61, "*(*") &gt; 0, "(" &amp; SUM(AJ18:AJ61) &amp; ")", SUM(AJ18:AJ61)))</f>
        <v/>
      </c>
      <c r="AE62" s="124"/>
      <c r="AF62" s="124"/>
      <c r="AG62" s="124"/>
      <c r="AH62" s="124"/>
      <c r="AI62" s="131"/>
      <c r="AJ62" s="31"/>
      <c r="AK62" s="123" t="str">
        <f>IF(SUM(AQ18:AQ61) = 0, "", IF(COUNTIF(AN18:AP61, "*(*") &gt; 0, "(" &amp; SUM(AQ18:AQ61) &amp; ")", SUM(AQ18:AQ61)))</f>
        <v/>
      </c>
      <c r="AL62" s="124"/>
      <c r="AM62" s="124"/>
      <c r="AN62" s="124"/>
      <c r="AO62" s="124"/>
      <c r="AP62" s="131"/>
      <c r="AQ62" s="31"/>
      <c r="AR62" s="123" t="str">
        <f>IF(SUM(AR18:AT61)=0,"",SUM(AR18:AT61))</f>
        <v/>
      </c>
      <c r="AS62" s="124"/>
      <c r="AT62" s="125"/>
      <c r="AU62" s="127"/>
      <c r="AV62" s="22" t="s">
        <v>87</v>
      </c>
      <c r="AW62" s="4"/>
      <c r="AX62" s="100" t="s">
        <v>98</v>
      </c>
      <c r="AY62" s="100"/>
      <c r="AZ62" s="315"/>
      <c r="BA62" s="315"/>
      <c r="BB62" s="315"/>
      <c r="BC62" s="315"/>
      <c r="BD62" s="316"/>
      <c r="BE62" s="71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</row>
    <row r="63" spans="1:109" ht="10" customHeight="1">
      <c r="A63" s="293"/>
      <c r="B63" s="293"/>
      <c r="C63" s="293"/>
      <c r="D63" s="293"/>
      <c r="E63" s="293"/>
      <c r="F63" s="293"/>
      <c r="G63" s="293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71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</row>
    <row r="64" spans="1:109" ht="6" customHeight="1">
      <c r="A64" s="293"/>
      <c r="B64" s="293"/>
      <c r="C64" s="293"/>
      <c r="D64" s="293"/>
      <c r="E64" s="293"/>
      <c r="F64" s="293"/>
      <c r="G64" s="293"/>
      <c r="H64" s="41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160" t="s">
        <v>59</v>
      </c>
      <c r="AQ64" s="161"/>
      <c r="AR64" s="161"/>
      <c r="AS64" s="1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3"/>
      <c r="BE64" s="71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</row>
    <row r="65" spans="1:109" ht="10" customHeight="1">
      <c r="A65" s="293"/>
      <c r="B65" s="293"/>
      <c r="C65" s="293"/>
      <c r="D65" s="293"/>
      <c r="E65" s="293"/>
      <c r="F65" s="293"/>
      <c r="G65" s="293"/>
      <c r="H65" s="180" t="s">
        <v>51</v>
      </c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9"/>
      <c r="Z65" s="19"/>
      <c r="AA65" s="172"/>
      <c r="AB65" s="172"/>
      <c r="AC65" s="43"/>
      <c r="AD65" s="19"/>
      <c r="AE65" s="19"/>
      <c r="AF65" s="172"/>
      <c r="AG65" s="172"/>
      <c r="AH65" s="19"/>
      <c r="AI65" s="19"/>
      <c r="AJ65" s="44"/>
      <c r="AK65" s="172"/>
      <c r="AL65" s="172"/>
      <c r="AM65" s="19"/>
      <c r="AN65" s="19"/>
      <c r="AO65" s="19"/>
      <c r="AP65" s="142"/>
      <c r="AQ65" s="163"/>
      <c r="AR65" s="163"/>
      <c r="AS65" s="1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5"/>
      <c r="BE65" s="71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</row>
    <row r="66" spans="1:109" ht="10" customHeight="1">
      <c r="A66" s="70"/>
      <c r="B66" s="70"/>
      <c r="C66" s="70"/>
      <c r="D66" s="70"/>
      <c r="E66" s="70"/>
      <c r="F66" s="70"/>
      <c r="G66" s="70"/>
      <c r="H66" s="180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29" t="s">
        <v>52</v>
      </c>
      <c r="Z66" s="29"/>
      <c r="AA66" s="172"/>
      <c r="AB66" s="172"/>
      <c r="AC66" s="43"/>
      <c r="AD66" s="19" t="s">
        <v>4</v>
      </c>
      <c r="AE66" s="19"/>
      <c r="AF66" s="172"/>
      <c r="AG66" s="172"/>
      <c r="AH66" s="19" t="s">
        <v>53</v>
      </c>
      <c r="AI66" s="19"/>
      <c r="AJ66" s="44"/>
      <c r="AK66" s="172"/>
      <c r="AL66" s="172"/>
      <c r="AM66" s="19" t="s">
        <v>54</v>
      </c>
      <c r="AN66" s="19"/>
      <c r="AO66" s="19"/>
      <c r="AP66" s="142"/>
      <c r="AQ66" s="163"/>
      <c r="AR66" s="163"/>
      <c r="AS66" s="164"/>
      <c r="AT66" s="64" t="s">
        <v>90</v>
      </c>
      <c r="AU66" s="294"/>
      <c r="AV66" s="294"/>
      <c r="AW66" s="64" t="s">
        <v>91</v>
      </c>
      <c r="AX66" s="64" t="s">
        <v>86</v>
      </c>
      <c r="AY66" s="294"/>
      <c r="AZ66" s="294"/>
      <c r="BA66" s="64" t="s">
        <v>86</v>
      </c>
      <c r="BB66" s="294"/>
      <c r="BC66" s="294"/>
      <c r="BD66" s="65"/>
      <c r="BE66" s="71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</row>
    <row r="67" spans="1:109" ht="10" customHeight="1">
      <c r="A67" s="70"/>
      <c r="B67" s="70"/>
      <c r="C67" s="70"/>
      <c r="D67" s="70"/>
      <c r="E67" s="70"/>
      <c r="F67" s="70"/>
      <c r="G67" s="70"/>
      <c r="H67" s="45"/>
      <c r="I67" s="29" t="s">
        <v>55</v>
      </c>
      <c r="J67" s="19"/>
      <c r="K67" s="19"/>
      <c r="L67" s="19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9"/>
      <c r="AP67" s="142"/>
      <c r="AQ67" s="163"/>
      <c r="AR67" s="163"/>
      <c r="AS67" s="1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5"/>
      <c r="BE67" s="71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</row>
    <row r="68" spans="1:109" ht="10" customHeight="1">
      <c r="A68" s="70"/>
      <c r="B68" s="70"/>
      <c r="C68" s="70"/>
      <c r="D68" s="70"/>
      <c r="E68" s="70"/>
      <c r="F68" s="70"/>
      <c r="G68" s="70"/>
      <c r="H68" s="45"/>
      <c r="I68" s="19"/>
      <c r="J68" s="19"/>
      <c r="K68" s="19"/>
      <c r="L68" s="19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9"/>
      <c r="AP68" s="165"/>
      <c r="AQ68" s="166"/>
      <c r="AR68" s="166"/>
      <c r="AS68" s="167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7"/>
      <c r="BE68" s="71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</row>
    <row r="69" spans="1:109" ht="10" customHeight="1">
      <c r="A69" s="70"/>
      <c r="B69" s="70"/>
      <c r="C69" s="70"/>
      <c r="D69" s="70"/>
      <c r="E69" s="70"/>
      <c r="F69" s="70"/>
      <c r="G69" s="70"/>
      <c r="H69" s="45"/>
      <c r="I69" s="181" t="s">
        <v>56</v>
      </c>
      <c r="J69" s="181"/>
      <c r="K69" s="181"/>
      <c r="L69" s="181"/>
      <c r="M69" s="302" t="s">
        <v>89</v>
      </c>
      <c r="N69" s="302"/>
      <c r="O69" s="303"/>
      <c r="P69" s="303"/>
      <c r="Q69" s="68" t="s">
        <v>86</v>
      </c>
      <c r="R69" s="303"/>
      <c r="S69" s="303"/>
      <c r="T69" s="69" t="s">
        <v>88</v>
      </c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9"/>
      <c r="AP69" s="142" t="s">
        <v>60</v>
      </c>
      <c r="AQ69" s="163"/>
      <c r="AR69" s="163"/>
      <c r="AS69" s="164"/>
      <c r="AT69" s="172"/>
      <c r="AU69" s="172"/>
      <c r="AV69" s="172"/>
      <c r="AW69" s="172"/>
      <c r="AX69" s="172"/>
      <c r="AY69" s="172"/>
      <c r="AZ69" s="172"/>
      <c r="BA69" s="172"/>
      <c r="BB69" s="19"/>
      <c r="BC69" s="19"/>
      <c r="BD69" s="27"/>
      <c r="BE69" s="71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</row>
    <row r="70" spans="1:109" ht="10" customHeight="1">
      <c r="A70" s="70"/>
      <c r="B70" s="70"/>
      <c r="C70" s="70"/>
      <c r="D70" s="70"/>
      <c r="E70" s="70"/>
      <c r="F70" s="70"/>
      <c r="G70" s="70"/>
      <c r="H70" s="45"/>
      <c r="I70" s="19"/>
      <c r="J70" s="19"/>
      <c r="K70" s="19"/>
      <c r="L70" s="19"/>
      <c r="M70" s="29"/>
      <c r="N70" s="29"/>
      <c r="O70" s="29"/>
      <c r="P70" s="29"/>
      <c r="Q70" s="29"/>
      <c r="R70" s="29"/>
      <c r="S70" s="29"/>
      <c r="T70" s="29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9"/>
      <c r="AP70" s="142"/>
      <c r="AQ70" s="163"/>
      <c r="AR70" s="163"/>
      <c r="AS70" s="164"/>
      <c r="AT70" s="172"/>
      <c r="AU70" s="172"/>
      <c r="AV70" s="172"/>
      <c r="AW70" s="172"/>
      <c r="AX70" s="172"/>
      <c r="AY70" s="172"/>
      <c r="AZ70" s="172"/>
      <c r="BA70" s="172"/>
      <c r="BB70" s="19"/>
      <c r="BC70" s="19"/>
      <c r="BD70" s="27"/>
      <c r="BE70" s="71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</row>
    <row r="71" spans="1:109" ht="10" customHeight="1">
      <c r="A71" s="70"/>
      <c r="B71" s="70"/>
      <c r="C71" s="70"/>
      <c r="D71" s="70"/>
      <c r="E71" s="70"/>
      <c r="F71" s="70"/>
      <c r="G71" s="70"/>
      <c r="H71" s="45"/>
      <c r="I71" s="29" t="s">
        <v>57</v>
      </c>
      <c r="J71" s="19"/>
      <c r="K71" s="19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9"/>
      <c r="AM71" s="168" t="s">
        <v>58</v>
      </c>
      <c r="AN71" s="168"/>
      <c r="AO71" s="168"/>
      <c r="AP71" s="142"/>
      <c r="AQ71" s="163"/>
      <c r="AR71" s="163"/>
      <c r="AS71" s="164"/>
      <c r="AT71" s="172"/>
      <c r="AU71" s="172"/>
      <c r="AV71" s="172"/>
      <c r="AW71" s="172"/>
      <c r="AX71" s="172"/>
      <c r="AY71" s="172"/>
      <c r="AZ71" s="172"/>
      <c r="BA71" s="172"/>
      <c r="BB71" s="168" t="s">
        <v>58</v>
      </c>
      <c r="BC71" s="168"/>
      <c r="BD71" s="169"/>
      <c r="BE71" s="71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</row>
    <row r="72" spans="1:109" ht="10" customHeight="1">
      <c r="A72" s="70"/>
      <c r="B72" s="70"/>
      <c r="C72" s="70"/>
      <c r="D72" s="70"/>
      <c r="E72" s="70"/>
      <c r="F72" s="70"/>
      <c r="G72" s="7"/>
      <c r="H72" s="45"/>
      <c r="I72" s="19"/>
      <c r="J72" s="19"/>
      <c r="K72" s="19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9"/>
      <c r="AM72" s="168"/>
      <c r="AN72" s="168"/>
      <c r="AO72" s="168"/>
      <c r="AP72" s="142"/>
      <c r="AQ72" s="163"/>
      <c r="AR72" s="163"/>
      <c r="AS72" s="164"/>
      <c r="AT72" s="172"/>
      <c r="AU72" s="172"/>
      <c r="AV72" s="172"/>
      <c r="AW72" s="172"/>
      <c r="AX72" s="172"/>
      <c r="AY72" s="172"/>
      <c r="AZ72" s="172"/>
      <c r="BA72" s="172"/>
      <c r="BB72" s="168"/>
      <c r="BC72" s="168"/>
      <c r="BD72" s="169"/>
      <c r="BE72" s="71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</row>
    <row r="73" spans="1:109" ht="5" customHeight="1">
      <c r="A73" s="70"/>
      <c r="B73" s="70"/>
      <c r="C73" s="70"/>
      <c r="D73" s="70"/>
      <c r="E73" s="70"/>
      <c r="F73" s="70"/>
      <c r="G73" s="70"/>
      <c r="H73" s="46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47"/>
      <c r="AD73" s="28"/>
      <c r="AE73" s="28"/>
      <c r="AF73" s="28"/>
      <c r="AG73" s="28"/>
      <c r="AH73" s="28"/>
      <c r="AI73" s="28"/>
      <c r="AJ73" s="28"/>
      <c r="AK73" s="28"/>
      <c r="AL73" s="28"/>
      <c r="AM73" s="170"/>
      <c r="AN73" s="170"/>
      <c r="AO73" s="170"/>
      <c r="AP73" s="165"/>
      <c r="AQ73" s="166"/>
      <c r="AR73" s="166"/>
      <c r="AS73" s="167"/>
      <c r="AT73" s="173"/>
      <c r="AU73" s="173"/>
      <c r="AV73" s="173"/>
      <c r="AW73" s="173"/>
      <c r="AX73" s="173"/>
      <c r="AY73" s="173"/>
      <c r="AZ73" s="173"/>
      <c r="BA73" s="173"/>
      <c r="BB73" s="170"/>
      <c r="BC73" s="170"/>
      <c r="BD73" s="171"/>
      <c r="BE73" s="71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</row>
    <row r="74" spans="1:109" ht="10" customHeight="1">
      <c r="A74" s="70"/>
      <c r="B74" s="70"/>
      <c r="C74" s="70"/>
      <c r="D74" s="70"/>
      <c r="E74" s="7"/>
      <c r="F74" s="7"/>
      <c r="G74" s="70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262" t="s">
        <v>62</v>
      </c>
      <c r="AW74" s="262"/>
      <c r="AX74" s="262"/>
      <c r="AY74" s="262"/>
      <c r="AZ74" s="262"/>
      <c r="BA74" s="262"/>
      <c r="BB74" s="262"/>
      <c r="BC74" s="262"/>
      <c r="BD74" s="262"/>
      <c r="BE74" s="71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</row>
    <row r="75" spans="1:109" ht="10" customHeight="1">
      <c r="A75" s="70"/>
      <c r="B75" s="70"/>
      <c r="C75" s="70"/>
      <c r="D75" s="70"/>
      <c r="E75" s="70"/>
      <c r="F75" s="70"/>
      <c r="G75" s="70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262"/>
      <c r="AW75" s="262"/>
      <c r="AX75" s="262"/>
      <c r="AY75" s="262"/>
      <c r="AZ75" s="262"/>
      <c r="BA75" s="262"/>
      <c r="BB75" s="262"/>
      <c r="BC75" s="262"/>
      <c r="BD75" s="262"/>
      <c r="BE75" s="71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</row>
    <row r="76" spans="1:109" ht="10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1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</row>
    <row r="77" spans="1:109" ht="10.75" customHeight="1"/>
  </sheetData>
  <sheetProtection algorithmName="SHA-512" hashValue="pc3y/xamvWgkK6itr6o8oQUlCUvWKMawyg3AwNCE1OL4tosPbcfp2ch87n4NDQdvLzquJYQMzNXkMrW7lU+kuA==" saltValue="H4eS/AIczJc+b3Zo89+xHg==" spinCount="100000" sheet="1" objects="1" scenarios="1" formatCells="0" selectLockedCells="1"/>
  <mergeCells count="593">
    <mergeCell ref="BB5:BD5"/>
    <mergeCell ref="BC7:BD7"/>
    <mergeCell ref="BB8:BD8"/>
    <mergeCell ref="AW10:AX10"/>
    <mergeCell ref="BB10:BD10"/>
    <mergeCell ref="AX58:AY58"/>
    <mergeCell ref="AX60:AY60"/>
    <mergeCell ref="AX62:AY62"/>
    <mergeCell ref="AZ57:BD58"/>
    <mergeCell ref="AZ59:BD60"/>
    <mergeCell ref="AZ61:BD62"/>
    <mergeCell ref="BC12:BD12"/>
    <mergeCell ref="AW15:AX15"/>
    <mergeCell ref="AY15:AZ15"/>
    <mergeCell ref="BA15:BB15"/>
    <mergeCell ref="BC15:BD15"/>
    <mergeCell ref="AV50:AW50"/>
    <mergeCell ref="AV52:AW52"/>
    <mergeCell ref="AV54:AW54"/>
    <mergeCell ref="AZ50:BD51"/>
    <mergeCell ref="AX51:AY51"/>
    <mergeCell ref="AZ52:BD53"/>
    <mergeCell ref="AX53:AY53"/>
    <mergeCell ref="AU35:BD36"/>
    <mergeCell ref="L5:AB5"/>
    <mergeCell ref="P21:R21"/>
    <mergeCell ref="AH16:AI16"/>
    <mergeCell ref="AL16:AM16"/>
    <mergeCell ref="AO16:AP16"/>
    <mergeCell ref="AM12:AP12"/>
    <mergeCell ref="AR12:AU12"/>
    <mergeCell ref="AV12:AW12"/>
    <mergeCell ref="W23:Y23"/>
    <mergeCell ref="Z18:AB18"/>
    <mergeCell ref="Z19:AB19"/>
    <mergeCell ref="AR22:AT22"/>
    <mergeCell ref="AR23:AT23"/>
    <mergeCell ref="AW18:AX19"/>
    <mergeCell ref="AK33:AM33"/>
    <mergeCell ref="AD34:AF34"/>
    <mergeCell ref="Z34:AB34"/>
    <mergeCell ref="W46:Y46"/>
    <mergeCell ref="AK41:AM41"/>
    <mergeCell ref="BC18:BD19"/>
    <mergeCell ref="BC20:BD21"/>
    <mergeCell ref="AW22:AX23"/>
    <mergeCell ref="AY22:AZ23"/>
    <mergeCell ref="BA22:BB23"/>
    <mergeCell ref="BC22:BD23"/>
    <mergeCell ref="AU41:BD42"/>
    <mergeCell ref="AY18:AZ19"/>
    <mergeCell ref="BA18:BB19"/>
    <mergeCell ref="Q16:R16"/>
    <mergeCell ref="P22:R22"/>
    <mergeCell ref="W21:Y21"/>
    <mergeCell ref="W22:Y22"/>
    <mergeCell ref="AK22:AM22"/>
    <mergeCell ref="W24:Y24"/>
    <mergeCell ref="W25:Y25"/>
    <mergeCell ref="AK20:AM20"/>
    <mergeCell ref="AD20:AF20"/>
    <mergeCell ref="W20:Y20"/>
    <mergeCell ref="Z17:AB17"/>
    <mergeCell ref="AZ54:BD55"/>
    <mergeCell ref="AV57:AW57"/>
    <mergeCell ref="AV59:AW59"/>
    <mergeCell ref="AV61:AW61"/>
    <mergeCell ref="I69:L69"/>
    <mergeCell ref="M69:N69"/>
    <mergeCell ref="O69:P69"/>
    <mergeCell ref="R69:S69"/>
    <mergeCell ref="AU66:AV66"/>
    <mergeCell ref="AU50:AU55"/>
    <mergeCell ref="AG36:AI36"/>
    <mergeCell ref="AK47:AM47"/>
    <mergeCell ref="AK48:AM48"/>
    <mergeCell ref="AK49:AM49"/>
    <mergeCell ref="AY66:AZ66"/>
    <mergeCell ref="BB66:BC66"/>
    <mergeCell ref="S15:T15"/>
    <mergeCell ref="Z15:AA15"/>
    <mergeCell ref="AG15:AH15"/>
    <mergeCell ref="AN15:AO15"/>
    <mergeCell ref="T16:U16"/>
    <mergeCell ref="X16:Y16"/>
    <mergeCell ref="AA16:AB16"/>
    <mergeCell ref="AE16:AF16"/>
    <mergeCell ref="AU47:BD49"/>
    <mergeCell ref="AK23:AM23"/>
    <mergeCell ref="AK24:AM24"/>
    <mergeCell ref="AK25:AM25"/>
    <mergeCell ref="AD23:AF23"/>
    <mergeCell ref="AD24:AF24"/>
    <mergeCell ref="AD25:AF25"/>
    <mergeCell ref="AG17:AI17"/>
    <mergeCell ref="AN17:AP17"/>
    <mergeCell ref="AX55:AY55"/>
    <mergeCell ref="AK34:AM34"/>
    <mergeCell ref="AK35:AM35"/>
    <mergeCell ref="AK36:AM36"/>
    <mergeCell ref="AK37:AM37"/>
    <mergeCell ref="AK38:AM38"/>
    <mergeCell ref="AK39:AM39"/>
    <mergeCell ref="AK42:AM42"/>
    <mergeCell ref="AK43:AM43"/>
    <mergeCell ref="AK44:AM44"/>
    <mergeCell ref="AK27:AM27"/>
    <mergeCell ref="AK28:AM28"/>
    <mergeCell ref="AK31:AM31"/>
    <mergeCell ref="AK32:AM32"/>
    <mergeCell ref="W26:Y26"/>
    <mergeCell ref="W27:Y27"/>
    <mergeCell ref="Z26:AB26"/>
    <mergeCell ref="Z27:AB27"/>
    <mergeCell ref="Z31:AB31"/>
    <mergeCell ref="Z32:AB32"/>
    <mergeCell ref="AG30:AI30"/>
    <mergeCell ref="Z28:AB28"/>
    <mergeCell ref="Z29:AB29"/>
    <mergeCell ref="AK29:AM29"/>
    <mergeCell ref="AK30:AM30"/>
    <mergeCell ref="AD26:AF26"/>
    <mergeCell ref="AD27:AF27"/>
    <mergeCell ref="AD28:AF28"/>
    <mergeCell ref="Z30:AB30"/>
    <mergeCell ref="W32:Y32"/>
    <mergeCell ref="AG31:AI31"/>
    <mergeCell ref="A10:G65"/>
    <mergeCell ref="W28:Y28"/>
    <mergeCell ref="P26:R26"/>
    <mergeCell ref="P27:R27"/>
    <mergeCell ref="P28:R28"/>
    <mergeCell ref="P25:R25"/>
    <mergeCell ref="P42:R42"/>
    <mergeCell ref="P44:R44"/>
    <mergeCell ref="P54:R54"/>
    <mergeCell ref="W51:Y51"/>
    <mergeCell ref="W61:Y61"/>
    <mergeCell ref="S46:U46"/>
    <mergeCell ref="S47:U47"/>
    <mergeCell ref="W52:Y52"/>
    <mergeCell ref="W53:Y53"/>
    <mergeCell ref="W54:Y54"/>
    <mergeCell ref="W55:Y55"/>
    <mergeCell ref="W56:Y56"/>
    <mergeCell ref="W47:Y47"/>
    <mergeCell ref="W48:Y48"/>
    <mergeCell ref="S59:U59"/>
    <mergeCell ref="S58:U58"/>
    <mergeCell ref="S61:U61"/>
    <mergeCell ref="W58:Y58"/>
    <mergeCell ref="AK55:AM55"/>
    <mergeCell ref="AK56:AM56"/>
    <mergeCell ref="AK57:AM57"/>
    <mergeCell ref="AK58:AM58"/>
    <mergeCell ref="AK59:AM59"/>
    <mergeCell ref="AK50:AM50"/>
    <mergeCell ref="AK51:AM51"/>
    <mergeCell ref="AK52:AM52"/>
    <mergeCell ref="AK53:AM53"/>
    <mergeCell ref="AK54:AM54"/>
    <mergeCell ref="P57:R57"/>
    <mergeCell ref="P43:R43"/>
    <mergeCell ref="P45:R45"/>
    <mergeCell ref="P49:R49"/>
    <mergeCell ref="P55:R55"/>
    <mergeCell ref="P48:R48"/>
    <mergeCell ref="P50:R50"/>
    <mergeCell ref="P51:R51"/>
    <mergeCell ref="P52:R52"/>
    <mergeCell ref="P53:R53"/>
    <mergeCell ref="P56:R56"/>
    <mergeCell ref="P18:R18"/>
    <mergeCell ref="P19:R19"/>
    <mergeCell ref="S21:U21"/>
    <mergeCell ref="S22:U22"/>
    <mergeCell ref="S23:U23"/>
    <mergeCell ref="S24:U24"/>
    <mergeCell ref="Z56:AB56"/>
    <mergeCell ref="Z54:AB54"/>
    <mergeCell ref="Z55:AB55"/>
    <mergeCell ref="S45:U45"/>
    <mergeCell ref="P41:R41"/>
    <mergeCell ref="W49:Y49"/>
    <mergeCell ref="Z49:AB49"/>
    <mergeCell ref="Z41:AB41"/>
    <mergeCell ref="Z21:AB21"/>
    <mergeCell ref="Z22:AB22"/>
    <mergeCell ref="Z23:AB23"/>
    <mergeCell ref="Z24:AB24"/>
    <mergeCell ref="P33:R33"/>
    <mergeCell ref="P24:R24"/>
    <mergeCell ref="W44:Y44"/>
    <mergeCell ref="Z45:AB45"/>
    <mergeCell ref="W34:Y34"/>
    <mergeCell ref="W35:Y35"/>
    <mergeCell ref="AD43:AF43"/>
    <mergeCell ref="Z35:AB35"/>
    <mergeCell ref="AD44:AF44"/>
    <mergeCell ref="AD49:AF49"/>
    <mergeCell ref="S60:U60"/>
    <mergeCell ref="Z59:AB59"/>
    <mergeCell ref="AD58:AF58"/>
    <mergeCell ref="AD59:AF59"/>
    <mergeCell ref="AD60:AF60"/>
    <mergeCell ref="AD57:AF57"/>
    <mergeCell ref="S49:U49"/>
    <mergeCell ref="S54:U54"/>
    <mergeCell ref="S51:U51"/>
    <mergeCell ref="S52:U52"/>
    <mergeCell ref="S53:U53"/>
    <mergeCell ref="S55:U55"/>
    <mergeCell ref="AD52:AF52"/>
    <mergeCell ref="AD53:AF53"/>
    <mergeCell ref="AD54:AF54"/>
    <mergeCell ref="AD55:AF55"/>
    <mergeCell ref="Z44:AB44"/>
    <mergeCell ref="Z46:AB46"/>
    <mergeCell ref="AD45:AF45"/>
    <mergeCell ref="Z43:AB43"/>
    <mergeCell ref="S57:U57"/>
    <mergeCell ref="W57:Y57"/>
    <mergeCell ref="AG27:AI27"/>
    <mergeCell ref="AG28:AI28"/>
    <mergeCell ref="AG29:AI29"/>
    <mergeCell ref="AD29:AF29"/>
    <mergeCell ref="AG56:AI56"/>
    <mergeCell ref="AG58:AI58"/>
    <mergeCell ref="AG57:AI57"/>
    <mergeCell ref="W45:Y45"/>
    <mergeCell ref="AD32:AF32"/>
    <mergeCell ref="AD33:AF33"/>
    <mergeCell ref="AG32:AI32"/>
    <mergeCell ref="AG33:AI33"/>
    <mergeCell ref="Z42:AB42"/>
    <mergeCell ref="AD35:AF35"/>
    <mergeCell ref="AD36:AF36"/>
    <mergeCell ref="AD37:AF37"/>
    <mergeCell ref="Z38:AB38"/>
    <mergeCell ref="Z50:AB50"/>
    <mergeCell ref="Z51:AB51"/>
    <mergeCell ref="Z52:AB52"/>
    <mergeCell ref="W42:Y42"/>
    <mergeCell ref="W43:Y43"/>
    <mergeCell ref="AD50:AF50"/>
    <mergeCell ref="AD51:AF51"/>
    <mergeCell ref="AG55:AI55"/>
    <mergeCell ref="AD38:AF38"/>
    <mergeCell ref="AD39:AF39"/>
    <mergeCell ref="AD40:AF40"/>
    <mergeCell ref="AD41:AF41"/>
    <mergeCell ref="AD42:AF42"/>
    <mergeCell ref="AD56:AF56"/>
    <mergeCell ref="AD48:AF48"/>
    <mergeCell ref="AG41:AI41"/>
    <mergeCell ref="AG42:AI42"/>
    <mergeCell ref="AG44:AI44"/>
    <mergeCell ref="AG46:AI46"/>
    <mergeCell ref="AG47:AI47"/>
    <mergeCell ref="AG39:AI39"/>
    <mergeCell ref="AG40:AI40"/>
    <mergeCell ref="AG45:AI45"/>
    <mergeCell ref="AG43:AI43"/>
    <mergeCell ref="AG38:AI38"/>
    <mergeCell ref="AG54:AI54"/>
    <mergeCell ref="AG49:AI49"/>
    <mergeCell ref="AD46:AF46"/>
    <mergeCell ref="AD47:AF47"/>
    <mergeCell ref="Z25:AB25"/>
    <mergeCell ref="AD22:AF22"/>
    <mergeCell ref="AG23:AI23"/>
    <mergeCell ref="AG24:AI24"/>
    <mergeCell ref="J32:O32"/>
    <mergeCell ref="W37:Y37"/>
    <mergeCell ref="W38:Y38"/>
    <mergeCell ref="J33:O33"/>
    <mergeCell ref="J34:O34"/>
    <mergeCell ref="J35:O35"/>
    <mergeCell ref="J37:O37"/>
    <mergeCell ref="J38:O38"/>
    <mergeCell ref="S36:U36"/>
    <mergeCell ref="W33:Y33"/>
    <mergeCell ref="P35:R35"/>
    <mergeCell ref="P36:R36"/>
    <mergeCell ref="P37:R37"/>
    <mergeCell ref="P34:R34"/>
    <mergeCell ref="P38:R38"/>
    <mergeCell ref="S35:U35"/>
    <mergeCell ref="Z33:AB33"/>
    <mergeCell ref="AD30:AF30"/>
    <mergeCell ref="AD31:AF31"/>
    <mergeCell ref="AG35:AI35"/>
    <mergeCell ref="H6:K9"/>
    <mergeCell ref="P46:R46"/>
    <mergeCell ref="P47:R47"/>
    <mergeCell ref="P40:R40"/>
    <mergeCell ref="P39:R39"/>
    <mergeCell ref="J39:O39"/>
    <mergeCell ref="Z53:AB53"/>
    <mergeCell ref="AN27:AP27"/>
    <mergeCell ref="AN29:AP29"/>
    <mergeCell ref="AN30:AP30"/>
    <mergeCell ref="AN31:AP31"/>
    <mergeCell ref="AN32:AP32"/>
    <mergeCell ref="AN33:AP33"/>
    <mergeCell ref="AN34:AP34"/>
    <mergeCell ref="AN35:AP35"/>
    <mergeCell ref="AN36:AP36"/>
    <mergeCell ref="AG48:AI48"/>
    <mergeCell ref="AG50:AI50"/>
    <mergeCell ref="AG51:AI51"/>
    <mergeCell ref="AG52:AI52"/>
    <mergeCell ref="AG53:AI53"/>
    <mergeCell ref="AG34:AI34"/>
    <mergeCell ref="AG37:AI37"/>
    <mergeCell ref="J15:O17"/>
    <mergeCell ref="H15:I17"/>
    <mergeCell ref="L3:AX3"/>
    <mergeCell ref="R2:AN2"/>
    <mergeCell ref="AV74:BD75"/>
    <mergeCell ref="J18:O18"/>
    <mergeCell ref="J19:O19"/>
    <mergeCell ref="J20:O20"/>
    <mergeCell ref="J21:O21"/>
    <mergeCell ref="J24:O24"/>
    <mergeCell ref="J25:O25"/>
    <mergeCell ref="AR27:AT27"/>
    <mergeCell ref="AR28:AT28"/>
    <mergeCell ref="AR29:AT29"/>
    <mergeCell ref="AR30:AT30"/>
    <mergeCell ref="AR31:AT31"/>
    <mergeCell ref="AR32:AT32"/>
    <mergeCell ref="AR33:AT33"/>
    <mergeCell ref="AR34:AT34"/>
    <mergeCell ref="AR35:AT35"/>
    <mergeCell ref="AR36:AT36"/>
    <mergeCell ref="S31:U31"/>
    <mergeCell ref="S32:U32"/>
    <mergeCell ref="S33:U33"/>
    <mergeCell ref="S56:U56"/>
    <mergeCell ref="H5:K5"/>
    <mergeCell ref="AU13:BD14"/>
    <mergeCell ref="AU15:AV17"/>
    <mergeCell ref="AU18:AV19"/>
    <mergeCell ref="AU20:AV21"/>
    <mergeCell ref="H10:K12"/>
    <mergeCell ref="L10:N12"/>
    <mergeCell ref="P10:R12"/>
    <mergeCell ref="U10:X12"/>
    <mergeCell ref="AA10:AD12"/>
    <mergeCell ref="P17:R17"/>
    <mergeCell ref="S17:U17"/>
    <mergeCell ref="W17:Y17"/>
    <mergeCell ref="AD17:AF17"/>
    <mergeCell ref="AK17:AM17"/>
    <mergeCell ref="AR15:AT17"/>
    <mergeCell ref="AD21:AF21"/>
    <mergeCell ref="AK21:AM21"/>
    <mergeCell ref="P20:R20"/>
    <mergeCell ref="AN21:AP21"/>
    <mergeCell ref="Z20:AB20"/>
    <mergeCell ref="H13:AT14"/>
    <mergeCell ref="AT11:AU11"/>
    <mergeCell ref="AU5:BA5"/>
    <mergeCell ref="AN28:AP28"/>
    <mergeCell ref="W18:Y18"/>
    <mergeCell ref="H44:I47"/>
    <mergeCell ref="H48:I52"/>
    <mergeCell ref="H53:I55"/>
    <mergeCell ref="H56:I57"/>
    <mergeCell ref="H59:I61"/>
    <mergeCell ref="H58:O58"/>
    <mergeCell ref="H62:O62"/>
    <mergeCell ref="AN55:AP55"/>
    <mergeCell ref="AN56:AP56"/>
    <mergeCell ref="AN57:AP57"/>
    <mergeCell ref="AN58:AP58"/>
    <mergeCell ref="AN59:AP59"/>
    <mergeCell ref="AN60:AP60"/>
    <mergeCell ref="AN61:AP61"/>
    <mergeCell ref="AN54:AP54"/>
    <mergeCell ref="Z60:AB60"/>
    <mergeCell ref="AG60:AI60"/>
    <mergeCell ref="P59:R59"/>
    <mergeCell ref="P60:R60"/>
    <mergeCell ref="P58:R58"/>
    <mergeCell ref="P61:R61"/>
    <mergeCell ref="S48:U48"/>
    <mergeCell ref="AN47:AP47"/>
    <mergeCell ref="AN48:AP48"/>
    <mergeCell ref="AN49:AP49"/>
    <mergeCell ref="AN50:AP50"/>
    <mergeCell ref="AN51:AP51"/>
    <mergeCell ref="AN52:AP52"/>
    <mergeCell ref="AN53:AP53"/>
    <mergeCell ref="H18:I23"/>
    <mergeCell ref="H24:I28"/>
    <mergeCell ref="H29:I32"/>
    <mergeCell ref="H33:I36"/>
    <mergeCell ref="H37:I41"/>
    <mergeCell ref="H42:I43"/>
    <mergeCell ref="AN37:AP37"/>
    <mergeCell ref="AN38:AP38"/>
    <mergeCell ref="AN39:AP39"/>
    <mergeCell ref="AN40:AP40"/>
    <mergeCell ref="W36:Y36"/>
    <mergeCell ref="S25:U25"/>
    <mergeCell ref="AN22:AP22"/>
    <mergeCell ref="AN23:AP23"/>
    <mergeCell ref="AN24:AP24"/>
    <mergeCell ref="AN25:AP25"/>
    <mergeCell ref="AN26:AP26"/>
    <mergeCell ref="AR45:AT45"/>
    <mergeCell ref="AR46:AT46"/>
    <mergeCell ref="AN45:AP45"/>
    <mergeCell ref="AN46:AP46"/>
    <mergeCell ref="AR37:AT37"/>
    <mergeCell ref="AR38:AT38"/>
    <mergeCell ref="AR39:AT39"/>
    <mergeCell ref="AK45:AM45"/>
    <mergeCell ref="AK46:AM46"/>
    <mergeCell ref="AN43:AP43"/>
    <mergeCell ref="AN44:AP44"/>
    <mergeCell ref="AR40:AT40"/>
    <mergeCell ref="AR41:AT41"/>
    <mergeCell ref="AR42:AT42"/>
    <mergeCell ref="AR43:AT43"/>
    <mergeCell ref="AR44:AT44"/>
    <mergeCell ref="AN41:AP41"/>
    <mergeCell ref="AN42:AP42"/>
    <mergeCell ref="AK40:AM40"/>
    <mergeCell ref="AR47:AT47"/>
    <mergeCell ref="W19:Y19"/>
    <mergeCell ref="W50:Y50"/>
    <mergeCell ref="S18:U18"/>
    <mergeCell ref="S19:U19"/>
    <mergeCell ref="S20:U20"/>
    <mergeCell ref="S50:U50"/>
    <mergeCell ref="S30:U30"/>
    <mergeCell ref="S34:U34"/>
    <mergeCell ref="S43:U43"/>
    <mergeCell ref="S37:U37"/>
    <mergeCell ref="S39:U39"/>
    <mergeCell ref="W39:Y39"/>
    <mergeCell ref="W40:Y40"/>
    <mergeCell ref="W41:Y41"/>
    <mergeCell ref="S42:U42"/>
    <mergeCell ref="S44:U44"/>
    <mergeCell ref="S40:U40"/>
    <mergeCell ref="S41:U41"/>
    <mergeCell ref="S38:U38"/>
    <mergeCell ref="S27:U27"/>
    <mergeCell ref="W30:Y30"/>
    <mergeCell ref="W31:Y31"/>
    <mergeCell ref="W29:Y29"/>
    <mergeCell ref="Z48:AB48"/>
    <mergeCell ref="Z36:AB36"/>
    <mergeCell ref="Z37:AB37"/>
    <mergeCell ref="Z39:AB39"/>
    <mergeCell ref="Z47:AB47"/>
    <mergeCell ref="S28:U28"/>
    <mergeCell ref="S29:U29"/>
    <mergeCell ref="P29:R29"/>
    <mergeCell ref="S26:U26"/>
    <mergeCell ref="P30:R30"/>
    <mergeCell ref="P31:R31"/>
    <mergeCell ref="P32:R32"/>
    <mergeCell ref="Z40:AB40"/>
    <mergeCell ref="AR24:AT24"/>
    <mergeCell ref="AR25:AT25"/>
    <mergeCell ref="AR26:AT26"/>
    <mergeCell ref="AD18:AF18"/>
    <mergeCell ref="AD19:AF19"/>
    <mergeCell ref="AG18:AI18"/>
    <mergeCell ref="AG19:AI19"/>
    <mergeCell ref="AK18:AM18"/>
    <mergeCell ref="AK19:AM19"/>
    <mergeCell ref="AN18:AP18"/>
    <mergeCell ref="AN19:AP19"/>
    <mergeCell ref="AN20:AP20"/>
    <mergeCell ref="AG20:AI20"/>
    <mergeCell ref="AG21:AI21"/>
    <mergeCell ref="AG22:AI22"/>
    <mergeCell ref="AK26:AM26"/>
    <mergeCell ref="AG26:AI26"/>
    <mergeCell ref="AG25:AI25"/>
    <mergeCell ref="J48:O48"/>
    <mergeCell ref="J49:O49"/>
    <mergeCell ref="J50:O50"/>
    <mergeCell ref="J53:O53"/>
    <mergeCell ref="J54:O54"/>
    <mergeCell ref="J56:O56"/>
    <mergeCell ref="J55:O55"/>
    <mergeCell ref="J52:O52"/>
    <mergeCell ref="J47:O47"/>
    <mergeCell ref="J57:O57"/>
    <mergeCell ref="J26:O26"/>
    <mergeCell ref="J27:O27"/>
    <mergeCell ref="J29:O29"/>
    <mergeCell ref="J30:O30"/>
    <mergeCell ref="J31:O31"/>
    <mergeCell ref="H65:X66"/>
    <mergeCell ref="P62:U62"/>
    <mergeCell ref="AR48:AT48"/>
    <mergeCell ref="AR49:AT49"/>
    <mergeCell ref="AR50:AT50"/>
    <mergeCell ref="AR51:AT51"/>
    <mergeCell ref="AR52:AT52"/>
    <mergeCell ref="AR53:AT53"/>
    <mergeCell ref="AR54:AT54"/>
    <mergeCell ref="AR55:AT55"/>
    <mergeCell ref="AR56:AT56"/>
    <mergeCell ref="J61:O61"/>
    <mergeCell ref="J60:O60"/>
    <mergeCell ref="J51:O51"/>
    <mergeCell ref="J40:O40"/>
    <mergeCell ref="J44:O44"/>
    <mergeCell ref="J45:O45"/>
    <mergeCell ref="J46:O46"/>
    <mergeCell ref="M67:AN68"/>
    <mergeCell ref="L71:AK72"/>
    <mergeCell ref="U69:AN70"/>
    <mergeCell ref="AW24:AX28"/>
    <mergeCell ref="AY24:AZ28"/>
    <mergeCell ref="BA24:BB28"/>
    <mergeCell ref="BC24:BD28"/>
    <mergeCell ref="AU31:BD34"/>
    <mergeCell ref="AU22:AV23"/>
    <mergeCell ref="AU24:AV28"/>
    <mergeCell ref="AU29:BD30"/>
    <mergeCell ref="J22:O22"/>
    <mergeCell ref="J59:O59"/>
    <mergeCell ref="AP64:AS68"/>
    <mergeCell ref="AP69:AS73"/>
    <mergeCell ref="BB71:BD73"/>
    <mergeCell ref="AT69:BA73"/>
    <mergeCell ref="AR59:AT59"/>
    <mergeCell ref="AR60:AT60"/>
    <mergeCell ref="AR61:AT61"/>
    <mergeCell ref="AA65:AB66"/>
    <mergeCell ref="AF65:AG66"/>
    <mergeCell ref="AK65:AL66"/>
    <mergeCell ref="AM71:AO73"/>
    <mergeCell ref="AR62:AT62"/>
    <mergeCell ref="AU56:AU62"/>
    <mergeCell ref="AK61:AM61"/>
    <mergeCell ref="AR57:AT57"/>
    <mergeCell ref="AR58:AT58"/>
    <mergeCell ref="AG61:AI61"/>
    <mergeCell ref="AD61:AF61"/>
    <mergeCell ref="Z57:AB57"/>
    <mergeCell ref="Z58:AB58"/>
    <mergeCell ref="Z61:AB61"/>
    <mergeCell ref="W62:AB62"/>
    <mergeCell ref="AD62:AI62"/>
    <mergeCell ref="AK62:AP62"/>
    <mergeCell ref="W59:Y59"/>
    <mergeCell ref="W60:Y60"/>
    <mergeCell ref="AK60:AM60"/>
    <mergeCell ref="AG59:AI59"/>
    <mergeCell ref="AU8:BA8"/>
    <mergeCell ref="AL10:AR10"/>
    <mergeCell ref="AS7:AT7"/>
    <mergeCell ref="AP7:AR7"/>
    <mergeCell ref="AK5:AL5"/>
    <mergeCell ref="AK8:AL8"/>
    <mergeCell ref="AK11:AL11"/>
    <mergeCell ref="AN9:AS9"/>
    <mergeCell ref="AN6:AS6"/>
    <mergeCell ref="AU37:BD40"/>
    <mergeCell ref="AU7:AZ7"/>
    <mergeCell ref="AU43:BD46"/>
    <mergeCell ref="J41:O41"/>
    <mergeCell ref="J36:O36"/>
    <mergeCell ref="J28:O28"/>
    <mergeCell ref="J23:O23"/>
    <mergeCell ref="AU10:AV10"/>
    <mergeCell ref="BA11:BD11"/>
    <mergeCell ref="AI10:AK10"/>
    <mergeCell ref="P23:R23"/>
    <mergeCell ref="AG10:AH10"/>
    <mergeCell ref="AI12:AL12"/>
    <mergeCell ref="L6:AB9"/>
    <mergeCell ref="AE7:AF8"/>
    <mergeCell ref="BA20:BB21"/>
    <mergeCell ref="AY20:AZ21"/>
    <mergeCell ref="AW20:AX21"/>
    <mergeCell ref="J42:O42"/>
    <mergeCell ref="J43:O43"/>
    <mergeCell ref="AR18:AT18"/>
    <mergeCell ref="AR19:AT19"/>
    <mergeCell ref="AR20:AT20"/>
    <mergeCell ref="AR21:AT21"/>
  </mergeCells>
  <phoneticPr fontId="1"/>
  <conditionalFormatting sqref="J35:O35">
    <cfRule type="containsText" dxfId="9" priority="13" operator="containsText" text="数学A・B・C">
      <formula>NOT(ISERROR(SEARCH("数学A・B・C",J35)))</formula>
    </cfRule>
    <cfRule type="containsText" dxfId="8" priority="14" operator="containsText" text="数学A・数学B・数学C">
      <formula>NOT(ISERROR(SEARCH("数学A・数学B・数学C",J35)))</formula>
    </cfRule>
  </conditionalFormatting>
  <conditionalFormatting sqref="J44:O44">
    <cfRule type="containsText" dxfId="7" priority="12" operator="containsText" text="音楽Ⅰ・Ⅱ・Ⅲ">
      <formula>NOT(ISERROR(SEARCH("音楽Ⅰ・Ⅱ・Ⅲ",J44)))</formula>
    </cfRule>
  </conditionalFormatting>
  <conditionalFormatting sqref="J45:O45">
    <cfRule type="containsText" dxfId="6" priority="11" operator="containsText" text="美術Ⅰ・Ⅱ・Ⅲ">
      <formula>NOT(ISERROR(SEARCH("美術Ⅰ・Ⅱ・Ⅲ",J45)))</formula>
    </cfRule>
  </conditionalFormatting>
  <conditionalFormatting sqref="J46:O46">
    <cfRule type="containsText" dxfId="5" priority="10" operator="containsText" text="書道Ⅰ・Ⅱ・Ⅲ">
      <formula>NOT(ISERROR(SEARCH("書道Ⅰ・Ⅱ・Ⅲ",J46)))</formula>
    </cfRule>
  </conditionalFormatting>
  <dataValidations count="12">
    <dataValidation type="list" allowBlank="1" showInputMessage="1" showErrorMessage="1" sqref="J35:O35" xr:uid="{9FC64AF6-951E-E642-95B1-92CDA144204E}">
      <formula1>"数学A・B・C,数学A,数学B,数学C"</formula1>
    </dataValidation>
    <dataValidation type="list" allowBlank="1" showInputMessage="1" showErrorMessage="1" sqref="J44:O44" xr:uid="{B7833832-D89B-E24A-9D63-A8221E12BDA8}">
      <formula1>"音楽Ⅰ・Ⅱ・Ⅲ,音楽Ⅰ,音楽Ⅱ,音楽Ⅲ"</formula1>
    </dataValidation>
    <dataValidation type="list" allowBlank="1" showInputMessage="1" showErrorMessage="1" sqref="J45:O45" xr:uid="{8757AAA4-E2D2-E349-8AD9-88307A3BC9B8}">
      <formula1>"美術Ⅰ・Ⅱ・Ⅲ,美術Ⅰ,美術Ⅱ,美術Ⅲ"</formula1>
    </dataValidation>
    <dataValidation type="list" allowBlank="1" showInputMessage="1" showErrorMessage="1" sqref="J46:O46" xr:uid="{F35C555E-6897-ED41-BCA2-BD452EB6F707}">
      <formula1>"書道Ⅰ・Ⅱ・Ⅲ,書道Ⅰ,書道Ⅱ,書道Ⅲ"</formula1>
    </dataValidation>
    <dataValidation type="list" allowBlank="1" showInputMessage="1" showErrorMessage="1" sqref="BB10:BD10" xr:uid="{26A7FC9B-E14B-9E4C-9DA6-C3568C2A4DC5}">
      <formula1>"-,転入学,編入学"</formula1>
    </dataValidation>
    <dataValidation type="list" allowBlank="1" showInputMessage="1" showErrorMessage="1" sqref="AH12:AJ12" xr:uid="{CAC08026-74D3-6542-A696-A7FD7A9CC54F}">
      <formula1>"-,在学中,修了,休学中,卒業,退学"</formula1>
    </dataValidation>
    <dataValidation type="list" allowBlank="1" showInputMessage="1" showErrorMessage="1" sqref="L10:N12" xr:uid="{AB379416-48E7-1E4D-BAE7-13ECF9F26241}">
      <formula1>"-,昭和,平成"</formula1>
    </dataValidation>
    <dataValidation type="list" allowBlank="1" showInputMessage="1" showErrorMessage="1" sqref="AE7:AF8" xr:uid="{B9CCA32D-06B9-4848-8311-575C88EA9701}">
      <formula1>"-,男,女"</formula1>
    </dataValidation>
    <dataValidation type="list" allowBlank="1" showInputMessage="1" showErrorMessage="1" sqref="J56:O56" xr:uid="{A92D8C5D-C421-5447-A2D4-0A1C2DB0FFFB}">
      <formula1>"情報Ⅰ・Ⅱ,情報Ⅰ,情報Ⅱ"</formula1>
    </dataValidation>
    <dataValidation type="list" allowBlank="1" showInputMessage="1" showErrorMessage="1" sqref="AG10:AH10 AP7:AR7" xr:uid="{1DB58DEE-03E4-ED45-B44A-22C79E2624C3}">
      <formula1>"-,全日制,定時制,通信制"</formula1>
    </dataValidation>
    <dataValidation type="list" allowBlank="1" showInputMessage="1" showErrorMessage="1" sqref="AK5:AL5 AK11:AL11 AK8:AL8 Q16:R16 X16:Y16 AE16:AF16 AL16:AM16 AV12:AW12 AW15:BD15 AV59:AW59 AV61:AW61 AV54:AW54 AV57:AW57 AV52:AW52 AV50:AW50" xr:uid="{3E7E4D36-7E3A-8340-9359-F148BE4B4362}">
      <formula1>"-,昭和,平成,令和"</formula1>
    </dataValidation>
    <dataValidation type="list" allowBlank="1" showInputMessage="1" showErrorMessage="1" sqref="AN6:AS6 AN9:AS9" xr:uid="{44C77199-7251-CC4D-80A5-0CF0CEC3C7C8}">
      <formula1>"-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5" right="0.5" top="0.5" bottom="0.5" header="0" footer="0"/>
  <pageSetup paperSize="9" orientation="portrait" blackAndWhite="1" r:id="rId1"/>
  <headerFooter scaleWithDoc="0"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F5A5451-8743-084A-8FBF-C1F6468804D8}">
            <xm:f>NOT(ISERROR(SEARCH("-",L10)))</xm:f>
            <xm:f>"-"</xm:f>
            <x14:dxf>
              <fill>
                <patternFill>
                  <bgColor theme="5" tint="0.59996337778862885"/>
                </patternFill>
              </fill>
            </x14:dxf>
          </x14:cfRule>
          <xm:sqref>L10:N12</xm:sqref>
        </x14:conditionalFormatting>
        <x14:conditionalFormatting xmlns:xm="http://schemas.microsoft.com/office/excel/2006/main">
          <x14:cfRule type="containsText" priority="5" operator="containsText" id="{3D8C06E8-A3DC-9C41-81BE-F4A670BCCD39}">
            <xm:f>NOT(ISERROR(SEARCH("-",AE7)))</xm:f>
            <xm:f>"-"</xm:f>
            <x14:dxf>
              <fill>
                <patternFill>
                  <bgColor theme="5" tint="0.59996337778862885"/>
                </patternFill>
              </fill>
            </x14:dxf>
          </x14:cfRule>
          <xm:sqref>AE7:AF8</xm:sqref>
        </x14:conditionalFormatting>
        <x14:conditionalFormatting xmlns:xm="http://schemas.microsoft.com/office/excel/2006/main">
          <x14:cfRule type="containsText" priority="7" operator="containsText" id="{E19E4896-D227-934C-AF31-BA5A0E591AE1}">
            <xm:f>NOT(ISERROR(SEARCH("-",AI12)))</xm:f>
            <xm:f>"-"</xm:f>
            <x14:dxf>
              <fill>
                <patternFill>
                  <bgColor theme="5" tint="0.59996337778862885"/>
                </patternFill>
              </fill>
            </x14:dxf>
          </x14:cfRule>
          <xm:sqref>AI12:AL12</xm:sqref>
        </x14:conditionalFormatting>
        <x14:conditionalFormatting xmlns:xm="http://schemas.microsoft.com/office/excel/2006/main">
          <x14:cfRule type="containsText" priority="1" stopIfTrue="1" operator="containsText" id="{DAC0A3F5-6D70-394D-A579-1155FEFDAC58}">
            <xm:f>NOT(ISERROR(SEARCH("-",Q5)))</xm:f>
            <xm:f>"-"</xm:f>
            <x14:dxf>
              <fill>
                <patternFill>
                  <bgColor rgb="FFF8C8AC"/>
                </patternFill>
              </fill>
            </x14:dxf>
          </x14:cfRule>
          <xm:sqref>AK5:AL5 AN6:AS6 AP7:AR7 AK8:AL8 AN9:AS9 AG10:AH10 AK11:AL11 AV12:AW12 AW15:BD15 Q16:R16 X16:Y16 AE16:AF16 AL16:AM16 AV50:AW50 AV52:AW52 AV54:AW54 AV57:AW57 AV59:AW59 AV61:AW61</xm:sqref>
        </x14:conditionalFormatting>
        <x14:conditionalFormatting xmlns:xm="http://schemas.microsoft.com/office/excel/2006/main">
          <x14:cfRule type="containsText" priority="8" operator="containsText" id="{844C24CD-F086-C848-BD3D-9A41D38BE2F9}">
            <xm:f>NOT(ISERROR(SEARCH("-",BB10)))</xm:f>
            <xm:f>"-"</xm:f>
            <x14:dxf>
              <fill>
                <patternFill>
                  <bgColor theme="5" tint="0.59996337778862885"/>
                </patternFill>
              </fill>
            </x14:dxf>
          </x14:cfRule>
          <xm:sqref>BB10:BD10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新教育課程履修者用</vt:lpstr>
      <vt:lpstr>新教育課程履修者用!Print_Area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nawa</cp:lastModifiedBy>
  <cp:lastPrinted>2025-05-07T02:13:24Z</cp:lastPrinted>
  <dcterms:created xsi:type="dcterms:W3CDTF">2025-03-11T05:29:23Z</dcterms:created>
  <dcterms:modified xsi:type="dcterms:W3CDTF">2025-09-11T02:27:14Z</dcterms:modified>
</cp:coreProperties>
</file>